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3"/>
  </bookViews>
  <sheets>
    <sheet name="政府機關" sheetId="1" r:id="rId1"/>
    <sheet name="五專" sheetId="5" r:id="rId2"/>
    <sheet name="高中" sheetId="6" r:id="rId3"/>
    <sheet name="國中" sheetId="2" r:id="rId4"/>
    <sheet name="國小" sheetId="3" r:id="rId5"/>
    <sheet name="總彙整" sheetId="4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9" i="4" l="1"/>
  <c r="B338" i="4"/>
  <c r="G338" i="4" s="1"/>
  <c r="G337" i="4"/>
  <c r="G336" i="4"/>
  <c r="G335" i="4"/>
  <c r="G334" i="4"/>
  <c r="G333" i="4"/>
  <c r="G332" i="4"/>
  <c r="G271" i="4"/>
  <c r="G136" i="3" l="1"/>
  <c r="G135" i="3"/>
  <c r="B135" i="3"/>
  <c r="G134" i="3"/>
  <c r="G133" i="3"/>
  <c r="G132" i="3"/>
  <c r="G131" i="3"/>
  <c r="G130" i="3"/>
  <c r="G129" i="3"/>
  <c r="G68" i="3"/>
</calcChain>
</file>

<file path=xl/sharedStrings.xml><?xml version="1.0" encoding="utf-8"?>
<sst xmlns="http://schemas.openxmlformats.org/spreadsheetml/2006/main" count="5212" uniqueCount="1798">
  <si>
    <t>107學年度【 寒假108/1/19~2/1】志願服務學習活動調查表</t>
    <phoneticPr fontId="3" type="noConversion"/>
  </si>
  <si>
    <t>服務類型</t>
    <phoneticPr fontId="3" type="noConversion"/>
  </si>
  <si>
    <t>服務單位</t>
  </si>
  <si>
    <t>服務對象</t>
  </si>
  <si>
    <t>服務內容</t>
  </si>
  <si>
    <t>服務時間及員額</t>
  </si>
  <si>
    <t>聯絡方式及窗口</t>
  </si>
  <si>
    <t>服務地點</t>
  </si>
  <si>
    <t>人次</t>
    <phoneticPr fontId="3" type="noConversion"/>
  </si>
  <si>
    <t>時數</t>
    <phoneticPr fontId="3" type="noConversion"/>
  </si>
  <si>
    <t>備註</t>
    <phoneticPr fontId="3" type="noConversion"/>
  </si>
  <si>
    <t>一般民眾</t>
    <phoneticPr fontId="3" type="noConversion"/>
  </si>
  <si>
    <t>櫃臺引導、簡易稅務諮詢等項目</t>
    <phoneticPr fontId="3" type="noConversion"/>
  </si>
  <si>
    <t>王小姐
03-3528671
分機302</t>
    <phoneticPr fontId="3" type="noConversion"/>
  </si>
  <si>
    <t>桃園市蘆竹區南崁路150號2樓</t>
    <phoneticPr fontId="3" type="noConversion"/>
  </si>
  <si>
    <t>□例行服務
■活動支援</t>
    <phoneticPr fontId="3" type="noConversion"/>
  </si>
  <si>
    <t>桃園市政府警察局少年警察隊</t>
    <phoneticPr fontId="3" type="noConversion"/>
  </si>
  <si>
    <t>長輩關懷</t>
    <phoneticPr fontId="3" type="noConversion"/>
  </si>
  <si>
    <t>長庚養生文化村志工服務</t>
    <phoneticPr fontId="3" type="noConversion"/>
  </si>
  <si>
    <t>時間：108年1月25日(星期五)13時30分至16時40分
員額：100名。</t>
    <phoneticPr fontId="3" type="noConversion"/>
  </si>
  <si>
    <t>偵查員
徐紹哲
03-3472007</t>
    <phoneticPr fontId="3" type="noConversion"/>
  </si>
  <si>
    <t>長庚養生文化村(桃園市龜山區長青路2號)</t>
    <phoneticPr fontId="3" type="noConversion"/>
  </si>
  <si>
    <t>教育局
國中教育科</t>
    <phoneticPr fontId="3" type="noConversion"/>
  </si>
  <si>
    <t>國中教育科</t>
    <phoneticPr fontId="3" type="noConversion"/>
  </si>
  <si>
    <t xml:space="preserve">1.環境維護
2.資料整理
</t>
    <phoneticPr fontId="3" type="noConversion"/>
  </si>
  <si>
    <t xml:space="preserve">1/19~2/1每日
上午：09：00－12：00          下午：13：00－16：00           每時段至多3人 </t>
    <phoneticPr fontId="3" type="noConversion"/>
  </si>
  <si>
    <t>邱淑瑜小姐03-3322101
#7523</t>
    <phoneticPr fontId="3" type="noConversion"/>
  </si>
  <si>
    <t>桃園市桃園區縣府路15F教育局國中教育科</t>
    <phoneticPr fontId="3" type="noConversion"/>
  </si>
  <si>
    <t>一般民眾</t>
  </si>
  <si>
    <t>協助收發文處理、學生卡整理及發放、辦公室環境清潔、會議室佈置、其他交辦事項。</t>
    <phoneticPr fontId="3" type="noConversion"/>
  </si>
  <si>
    <t xml:space="preserve">1/21-2/1 每週一至周五                       08：00至17：00                     需用人數1人 </t>
    <phoneticPr fontId="3" type="noConversion"/>
  </si>
  <si>
    <t>魏紫瑜小姐
(03)3322101 分機7512</t>
    <phoneticPr fontId="3" type="noConversion"/>
  </si>
  <si>
    <t>桃園市桃園區縣府路1號14樓</t>
    <phoneticPr fontId="3" type="noConversion"/>
  </si>
  <si>
    <t>總計80小時(8小時*10工作天=80小時)</t>
    <phoneticPr fontId="3" type="noConversion"/>
  </si>
  <si>
    <t>桃園市政府教育局資訊教育科</t>
    <phoneticPr fontId="3" type="noConversion"/>
  </si>
  <si>
    <t>圖書管理</t>
    <phoneticPr fontId="3" type="noConversion"/>
  </si>
  <si>
    <t>中央大學圖書館</t>
    <phoneticPr fontId="3" type="noConversion"/>
  </si>
  <si>
    <t>國高中學生</t>
    <phoneticPr fontId="3" type="noConversion"/>
  </si>
  <si>
    <t>協助圖書整架、清潔等工作</t>
    <phoneticPr fontId="3" type="noConversion"/>
  </si>
  <si>
    <t>1/25-2/13每週一至五上午9:00-12:00下午13:00-16:00</t>
    <phoneticPr fontId="3" type="noConversion"/>
  </si>
  <si>
    <t>陳美芳小姐03-4227151#57436</t>
    <phoneticPr fontId="3" type="noConversion"/>
  </si>
  <si>
    <t>國立中央大學圖書館</t>
    <phoneticPr fontId="3" type="noConversion"/>
  </si>
  <si>
    <t>至少服務20小時方核予服務學習時數</t>
    <phoneticPr fontId="3" type="noConversion"/>
  </si>
  <si>
    <t>申請時間：自107/1/2上午9時–1/16下午11:59止受理報名。
詳情請參閱中央大學圖書館網頁公告</t>
    <phoneticPr fontId="3" type="noConversion"/>
  </si>
  <si>
    <t xml:space="preserve">文書整理                                                                                                                     </t>
    <phoneticPr fontId="3" type="noConversion"/>
  </si>
  <si>
    <t>教務處</t>
    <phoneticPr fontId="3" type="noConversion"/>
  </si>
  <si>
    <t>全校師生</t>
    <phoneticPr fontId="3" type="noConversion"/>
  </si>
  <si>
    <t>協助註冊組</t>
  </si>
  <si>
    <t xml:space="preserve">1/19、1/21~1/23                       上午：9：00－12：00
</t>
    <phoneticPr fontId="3" type="noConversion"/>
  </si>
  <si>
    <t>03-3241995 * 213</t>
  </si>
  <si>
    <t>山腳國中</t>
    <phoneticPr fontId="3" type="noConversion"/>
  </si>
  <si>
    <t>整理專科教室</t>
    <phoneticPr fontId="3" type="noConversion"/>
  </si>
  <si>
    <t>全校師生</t>
    <phoneticPr fontId="3" type="noConversion"/>
  </si>
  <si>
    <t>協助資料組</t>
  </si>
  <si>
    <t xml:space="preserve">1/21～1/25                            上午：9：00－12：00                      </t>
    <phoneticPr fontId="3" type="noConversion"/>
  </si>
  <si>
    <t>03-3241995 * 215</t>
  </si>
  <si>
    <t>山腳國中</t>
    <phoneticPr fontId="3" type="noConversion"/>
  </si>
  <si>
    <t xml:space="preserve">資料整理 </t>
  </si>
  <si>
    <t>協助訓育組</t>
  </si>
  <si>
    <t xml:space="preserve">1/21~1/25                               上午：9：00－11：00                      </t>
    <phoneticPr fontId="3" type="noConversion"/>
  </si>
  <si>
    <t>03-3241995 * 313</t>
    <phoneticPr fontId="3" type="noConversion"/>
  </si>
  <si>
    <t>交通服務志工</t>
  </si>
  <si>
    <t>協助生教組</t>
    <phoneticPr fontId="3" type="noConversion"/>
  </si>
  <si>
    <t xml:space="preserve">1/21~1/25                                         上午7：45~8:00                        下午3：45~3:55
</t>
    <phoneticPr fontId="3" type="noConversion"/>
  </si>
  <si>
    <t>03-3241995 * 312</t>
    <phoneticPr fontId="3" type="noConversion"/>
  </si>
  <si>
    <t>校園環保志工</t>
  </si>
  <si>
    <t>協助衛生組</t>
    <phoneticPr fontId="3" type="noConversion"/>
  </si>
  <si>
    <t>1/29、1/31                           上午  :   8 : 30~10 : 30</t>
    <phoneticPr fontId="3" type="noConversion"/>
  </si>
  <si>
    <t>03-3241995 * 315</t>
    <phoneticPr fontId="3" type="noConversion"/>
  </si>
  <si>
    <t>環境美化</t>
    <phoneticPr fontId="3" type="noConversion"/>
  </si>
  <si>
    <t>協助事務組</t>
  </si>
  <si>
    <t>03-3241995 * 510</t>
  </si>
  <si>
    <t>整理輔導室用品及環境</t>
  </si>
  <si>
    <t>協助輔導主任</t>
    <phoneticPr fontId="3" type="noConversion"/>
  </si>
  <si>
    <t>1/19、1/21                            上午9:00~11:00</t>
    <phoneticPr fontId="3" type="noConversion"/>
  </si>
  <si>
    <t>03-3241995 * 610</t>
    <phoneticPr fontId="3" type="noConversion"/>
  </si>
  <si>
    <t>中壢國中</t>
    <phoneticPr fontId="3" type="noConversion"/>
  </si>
  <si>
    <t>學生</t>
    <phoneticPr fontId="3" type="noConversion"/>
  </si>
  <si>
    <t>校內環境清潔維護</t>
    <phoneticPr fontId="3" type="noConversion"/>
  </si>
  <si>
    <t>1/21、1/23、1/25、1/28、1/30、2/1上午8:00-10:00</t>
    <phoneticPr fontId="3" type="noConversion"/>
  </si>
  <si>
    <t>劉組長，4223214#315</t>
    <phoneticPr fontId="3" type="noConversion"/>
  </si>
  <si>
    <t>桃園市延平路一段117號</t>
    <phoneticPr fontId="3" type="noConversion"/>
  </si>
  <si>
    <t xml:space="preserve">■例行服務
□活動支援                                                                   </t>
    <phoneticPr fontId="3" type="noConversion"/>
  </si>
  <si>
    <t>介壽國中學務處    衛生組</t>
    <phoneticPr fontId="3" type="noConversion"/>
  </si>
  <si>
    <t>學校單位</t>
    <phoneticPr fontId="3" type="noConversion"/>
  </si>
  <si>
    <t>校園環境整理</t>
    <phoneticPr fontId="3" type="noConversion"/>
  </si>
  <si>
    <t>1/19～2/1 每週一~五                       上午：09：00－12：00                     每時段4人</t>
    <phoneticPr fontId="3" type="noConversion"/>
  </si>
  <si>
    <t>王組長       3822315#311</t>
    <phoneticPr fontId="3" type="noConversion"/>
  </si>
  <si>
    <t>桃園市復興區澤仁里中正路248號</t>
    <phoneticPr fontId="3" type="noConversion"/>
  </si>
  <si>
    <t>限本校生</t>
    <phoneticPr fontId="3" type="noConversion"/>
  </si>
  <si>
    <t>介壽國中學務處    體育組</t>
    <phoneticPr fontId="3" type="noConversion"/>
  </si>
  <si>
    <t>器材室整理</t>
    <phoneticPr fontId="3" type="noConversion"/>
  </si>
  <si>
    <t>1/19～2/1 每週一~五                       上午：09：00－12：00                     每時段2人</t>
    <phoneticPr fontId="3" type="noConversion"/>
  </si>
  <si>
    <t>張組長       3822315#312</t>
    <phoneticPr fontId="3" type="noConversion"/>
  </si>
  <si>
    <t xml:space="preserve">介壽國中教務處    </t>
    <phoneticPr fontId="3" type="noConversion"/>
  </si>
  <si>
    <t>文書資料整理</t>
    <phoneticPr fontId="3" type="noConversion"/>
  </si>
  <si>
    <t>1/19～2/1 每週一~五                       上午：09：00－12：00                     每時段1人</t>
    <phoneticPr fontId="3" type="noConversion"/>
  </si>
  <si>
    <t>陳主任       3822315#210</t>
    <phoneticPr fontId="3" type="noConversion"/>
  </si>
  <si>
    <t>介壽國中教務處    註冊組</t>
    <phoneticPr fontId="3" type="noConversion"/>
  </si>
  <si>
    <t>整理學籍卡</t>
    <phoneticPr fontId="3" type="noConversion"/>
  </si>
  <si>
    <t>巫組長       3822315#212</t>
    <phoneticPr fontId="3" type="noConversion"/>
  </si>
  <si>
    <t>介壽國中教務處    教學組</t>
    <phoneticPr fontId="3" type="noConversion"/>
  </si>
  <si>
    <t>教具室、圖書室整理</t>
    <phoneticPr fontId="3" type="noConversion"/>
  </si>
  <si>
    <t>李組長       3822315#211</t>
    <phoneticPr fontId="3" type="noConversion"/>
  </si>
  <si>
    <t>介壽國中輔導室</t>
    <phoneticPr fontId="3" type="noConversion"/>
  </si>
  <si>
    <t>資料卡整理</t>
    <phoneticPr fontId="3" type="noConversion"/>
  </si>
  <si>
    <t>李組長       3822315#612</t>
    <phoneticPr fontId="3" type="noConversion"/>
  </si>
  <si>
    <t>桃園市復興區澤仁里中正路248號</t>
    <phoneticPr fontId="3" type="noConversion"/>
  </si>
  <si>
    <t xml:space="preserve">■例行服務
□活動支援                                                                   </t>
    <phoneticPr fontId="3" type="noConversion"/>
  </si>
  <si>
    <t xml:space="preserve">介壽國中總務處   </t>
    <phoneticPr fontId="3" type="noConversion"/>
  </si>
  <si>
    <t>學校單位</t>
    <phoneticPr fontId="3" type="noConversion"/>
  </si>
  <si>
    <t>資料整理</t>
    <phoneticPr fontId="3" type="noConversion"/>
  </si>
  <si>
    <t>1/19～2/1 每週一~五                       上午：09：00－12：00                     每時段1人</t>
    <phoneticPr fontId="3" type="noConversion"/>
  </si>
  <si>
    <t>楊主任       3822315#510</t>
    <phoneticPr fontId="3" type="noConversion"/>
  </si>
  <si>
    <t>限本校生</t>
    <phoneticPr fontId="3" type="noConversion"/>
  </si>
  <si>
    <t>平鎮國中學務處</t>
    <phoneticPr fontId="3" type="noConversion"/>
  </si>
  <si>
    <t>學校師生</t>
    <phoneticPr fontId="3" type="noConversion"/>
  </si>
  <si>
    <t>協助清理校園</t>
    <phoneticPr fontId="3" type="noConversion"/>
  </si>
  <si>
    <t>1/21(一)、1/23(三)、1/25(五)、1/28(一)、1/30(三)、2/1(五)(6天-每天2小時)</t>
  </si>
  <si>
    <t xml:space="preserve">    03-4572150#311</t>
    <phoneticPr fontId="3" type="noConversion"/>
  </si>
  <si>
    <t>桃園市平鎮區振興路2號</t>
    <phoneticPr fontId="3" type="noConversion"/>
  </si>
  <si>
    <t>一般民眾</t>
    <phoneticPr fontId="3" type="noConversion"/>
  </si>
  <si>
    <t>協助維護校園環境</t>
    <phoneticPr fontId="3" type="noConversion"/>
  </si>
  <si>
    <t>1/19(六)8:30~10:30 1/22(二)13:00~15:00 1/25(五)8:30~10:30 1/30(三)13:00~15:00</t>
    <phoneticPr fontId="3" type="noConversion"/>
  </si>
  <si>
    <t>劉組長4553494#314</t>
    <phoneticPr fontId="3" type="noConversion"/>
  </si>
  <si>
    <t>桃園市自強國中</t>
    <phoneticPr fontId="3" type="noConversion"/>
  </si>
  <si>
    <t>環境打掃</t>
    <phoneticPr fontId="3" type="noConversion"/>
  </si>
  <si>
    <t>新明國中</t>
    <phoneticPr fontId="3" type="noConversion"/>
  </si>
  <si>
    <t>本校學生</t>
    <phoneticPr fontId="3" type="noConversion"/>
  </si>
  <si>
    <t>協助環境打掃</t>
    <phoneticPr fontId="3" type="noConversion"/>
  </si>
  <si>
    <t>03-4936194 衛生組蔡組長</t>
    <phoneticPr fontId="3" type="noConversion"/>
  </si>
  <si>
    <t>本校校園</t>
    <phoneticPr fontId="3" type="noConversion"/>
  </si>
  <si>
    <t>每梯次25人</t>
    <phoneticPr fontId="3" type="noConversion"/>
  </si>
  <si>
    <t>3小時</t>
    <phoneticPr fontId="3" type="noConversion"/>
  </si>
  <si>
    <t>限制本校學生</t>
    <phoneticPr fontId="3" type="noConversion"/>
  </si>
  <si>
    <t>愛校服務</t>
    <phoneticPr fontId="3" type="noConversion"/>
  </si>
  <si>
    <t>1/22(二)  1/24(四)  上午08:30~11:30</t>
    <phoneticPr fontId="3" type="noConversion"/>
  </si>
  <si>
    <t>03-4936194 生教組徐組長</t>
    <phoneticPr fontId="3" type="noConversion"/>
  </si>
  <si>
    <t>每梯次10人</t>
    <phoneticPr fontId="3" type="noConversion"/>
  </si>
  <si>
    <t>自強國中學務處衛生組</t>
    <phoneticPr fontId="3" type="noConversion"/>
  </si>
  <si>
    <t>例行服務</t>
    <phoneticPr fontId="2" type="noConversion"/>
  </si>
  <si>
    <t>花圃整理</t>
  </si>
  <si>
    <t>楊組長2509000＃132</t>
    <phoneticPr fontId="2" type="noConversion"/>
  </si>
  <si>
    <t>桃園區富國路437號</t>
    <phoneticPr fontId="2" type="noConversion"/>
  </si>
  <si>
    <t>僅提供本校學生</t>
  </si>
  <si>
    <t>例行服務</t>
    <phoneticPr fontId="2" type="noConversion"/>
  </si>
  <si>
    <t>打字志工</t>
  </si>
  <si>
    <t>108年 1月21日至1月 25 日(除假日外)                          時間:中午：1235-1305                          每日名額：10人</t>
    <phoneticPr fontId="2" type="noConversion"/>
  </si>
  <si>
    <t>劉組長2509000＃112</t>
    <phoneticPr fontId="2" type="noConversion"/>
  </si>
  <si>
    <t>桃園區富國路437號</t>
    <phoneticPr fontId="2" type="noConversion"/>
  </si>
  <si>
    <t>上學交通   導護</t>
    <phoneticPr fontId="2" type="noConversion"/>
  </si>
  <si>
    <t>郭組長2509000＃122</t>
    <phoneticPr fontId="2" type="noConversion"/>
  </si>
  <si>
    <t>上學遲到   登記</t>
    <phoneticPr fontId="2" type="noConversion"/>
  </si>
  <si>
    <t>例行服務</t>
  </si>
  <si>
    <t>環境整理    資源回收</t>
    <phoneticPr fontId="2" type="noConversion"/>
  </si>
  <si>
    <t>108年 1月 19 日至 1 月 28日 、1月29日至 1月30日、31日、2月1日                             時間:上午：0830-1130                                       每日名額：8人</t>
    <phoneticPr fontId="2" type="noConversion"/>
  </si>
  <si>
    <t>徐老師2509000＃121</t>
  </si>
  <si>
    <t>文書處理</t>
    <phoneticPr fontId="2" type="noConversion"/>
  </si>
  <si>
    <t>孫老師2509000＃416</t>
    <phoneticPr fontId="2" type="noConversion"/>
  </si>
  <si>
    <t>新興國中小總務處</t>
    <phoneticPr fontId="2" type="noConversion"/>
  </si>
  <si>
    <t>新興國中小教務處</t>
    <phoneticPr fontId="2" type="noConversion"/>
  </si>
  <si>
    <t>新興國中小學務處生教組</t>
    <phoneticPr fontId="2" type="noConversion"/>
  </si>
  <si>
    <t>新興國中小學務處體衛組</t>
    <phoneticPr fontId="2" type="noConversion"/>
  </si>
  <si>
    <t>新興國中小輔導室</t>
    <phoneticPr fontId="2" type="noConversion"/>
  </si>
  <si>
    <t>楊光國中小</t>
    <phoneticPr fontId="3" type="noConversion"/>
  </si>
  <si>
    <t>本校全體師生</t>
    <phoneticPr fontId="3" type="noConversion"/>
  </si>
  <si>
    <t>資料整理與配送</t>
    <phoneticPr fontId="3" type="noConversion"/>
  </si>
  <si>
    <t>邱馨儀老師  03-4827987＃210</t>
    <phoneticPr fontId="3" type="noConversion"/>
  </si>
  <si>
    <t>楊淑玲老師  03-4827987＃240</t>
    <phoneticPr fontId="3" type="noConversion"/>
  </si>
  <si>
    <t>1樓圖書館服務</t>
    <phoneticPr fontId="3" type="noConversion"/>
  </si>
  <si>
    <t>呂輝程老師
03-4827987＃230</t>
    <phoneticPr fontId="3" type="noConversion"/>
  </si>
  <si>
    <t>教務處設備組借閱流通、圖書館整理，以愛好閱讀者優先。</t>
    <phoneticPr fontId="3" type="noConversion"/>
  </si>
  <si>
    <t>3樓圖書館服務</t>
    <phoneticPr fontId="3" type="noConversion"/>
  </si>
  <si>
    <t>3樓英語圖書館服務</t>
    <phoneticPr fontId="3" type="noConversion"/>
  </si>
  <si>
    <t xml:space="preserve">1/21~1/25(5天)每週一~五，每時段1人上午：09：00－12：00                                     </t>
    <phoneticPr fontId="3" type="noConversion"/>
  </si>
  <si>
    <t>教科書運送</t>
    <phoneticPr fontId="3" type="noConversion"/>
  </si>
  <si>
    <t>教務處設備組送教科書到各班</t>
    <phoneticPr fontId="3" type="noConversion"/>
  </si>
  <si>
    <t>設備組庶務支援</t>
    <phoneticPr fontId="3" type="noConversion"/>
  </si>
  <si>
    <t xml:space="preserve">1/21~1/25(5天)每週一~五，每時段3人上午：09：00－12：00                                     </t>
    <phoneticPr fontId="3" type="noConversion"/>
  </si>
  <si>
    <t>張哲源老師  03-4827987＃310</t>
    <phoneticPr fontId="3" type="noConversion"/>
  </si>
  <si>
    <t>以九年級未達時數者優先</t>
    <phoneticPr fontId="3" type="noConversion"/>
  </si>
  <si>
    <t>簡偉翔老師  03-4827987＃320</t>
    <phoneticPr fontId="3" type="noConversion"/>
  </si>
  <si>
    <t>體育器材
維護與整理</t>
    <phoneticPr fontId="3" type="noConversion"/>
  </si>
  <si>
    <t xml:space="preserve">1/28~1/31(4天)每週一~四，每時段4人上午：09：00－11：00                                     </t>
    <phoneticPr fontId="3" type="noConversion"/>
  </si>
  <si>
    <t>張庭語老師  03-4827987＃330</t>
    <phoneticPr fontId="3" type="noConversion"/>
  </si>
  <si>
    <t xml:space="preserve">1/21~1/30(8天)每週一~五，每時段2人上午：09：00－11：00                                     </t>
    <phoneticPr fontId="3" type="noConversion"/>
  </si>
  <si>
    <t>林秋慧老師  03-4827987＃350</t>
    <phoneticPr fontId="3" type="noConversion"/>
  </si>
  <si>
    <t>電腦教室
環境與設備整理</t>
    <phoneticPr fontId="3" type="noConversion"/>
  </si>
  <si>
    <t>楊才秉老師  03-4827987＃861</t>
    <phoneticPr fontId="3" type="noConversion"/>
  </si>
  <si>
    <t>校園環境整理</t>
  </si>
  <si>
    <t>游期旺老師  03-4827987＃862</t>
    <phoneticPr fontId="3" type="noConversion"/>
  </si>
  <si>
    <t>輔導室
環境整理</t>
    <phoneticPr fontId="3" type="noConversion"/>
  </si>
  <si>
    <t>張蓉真幹事  03-4827987＃650</t>
    <phoneticPr fontId="3" type="noConversion"/>
  </si>
  <si>
    <t>本校學生</t>
  </si>
  <si>
    <t>環境志工</t>
    <phoneticPr fontId="3" type="noConversion"/>
  </si>
  <si>
    <t>經國國中</t>
    <phoneticPr fontId="3" type="noConversion"/>
  </si>
  <si>
    <t>打掃校園</t>
    <phoneticPr fontId="3" type="noConversion"/>
  </si>
  <si>
    <t>1/21-1/ 25 週一-週五 12:30-13:00</t>
    <phoneticPr fontId="3" type="noConversion"/>
  </si>
  <si>
    <t>吳文龍老師 03-3572699#315</t>
    <phoneticPr fontId="3" type="noConversion"/>
  </si>
  <si>
    <t xml:space="preserve">桃園市桃園區經國路276號 </t>
    <phoneticPr fontId="3" type="noConversion"/>
  </si>
  <si>
    <t>環境志工</t>
  </si>
  <si>
    <t>經國國中</t>
  </si>
  <si>
    <t>打掃校園</t>
  </si>
  <si>
    <t>1/29 ; 1/31 09:00-12:00</t>
    <phoneticPr fontId="3" type="noConversion"/>
  </si>
  <si>
    <t>吳文龍老師 03-3572699#315</t>
  </si>
  <si>
    <t xml:space="preserve">桃園市桃園區經國路276號 </t>
  </si>
  <si>
    <t>例行服務</t>
    <phoneticPr fontId="3" type="noConversion"/>
  </si>
  <si>
    <t>楊梅國中
總務處</t>
    <phoneticPr fontId="3" type="noConversion"/>
  </si>
  <si>
    <t>環境整理</t>
    <phoneticPr fontId="3" type="noConversion"/>
  </si>
  <si>
    <t>1/21-1/31 每週一到五
上午8:00-11:00
每時段12人</t>
    <phoneticPr fontId="3" type="noConversion"/>
  </si>
  <si>
    <t>總務處
紫綺小姐</t>
    <phoneticPr fontId="3" type="noConversion"/>
  </si>
  <si>
    <t>校園</t>
    <phoneticPr fontId="3" type="noConversion"/>
  </si>
  <si>
    <t>楊梅國中教務處</t>
    <phoneticPr fontId="3" type="noConversion"/>
  </si>
  <si>
    <t>文書處理</t>
    <phoneticPr fontId="3" type="noConversion"/>
  </si>
  <si>
    <t>1/21-1/31 每週一到五
上午8:00-11:00
每時段2人</t>
    <phoneticPr fontId="3" type="noConversion"/>
  </si>
  <si>
    <t>校內</t>
    <phoneticPr fontId="3" type="noConversion"/>
  </si>
  <si>
    <t>教科書整理</t>
    <phoneticPr fontId="3" type="noConversion"/>
  </si>
  <si>
    <t>1/21-1/25每週一到五
上午8:30-11:30
每時段4人</t>
    <phoneticPr fontId="3" type="noConversion"/>
  </si>
  <si>
    <t>設備組長</t>
    <phoneticPr fontId="3" type="noConversion"/>
  </si>
  <si>
    <t>楊梅國中輔導處</t>
    <phoneticPr fontId="3" type="noConversion"/>
  </si>
  <si>
    <t>整理資料</t>
    <phoneticPr fontId="3" type="noConversion"/>
  </si>
  <si>
    <t>1/21-1/25 每週一到五
上午9:00-12:00
每時段3人</t>
    <phoneticPr fontId="3" type="noConversion"/>
  </si>
  <si>
    <t>輔導組長</t>
    <phoneticPr fontId="3" type="noConversion"/>
  </si>
  <si>
    <t>楊梅國中學務處</t>
    <phoneticPr fontId="3" type="noConversion"/>
  </si>
  <si>
    <t>學校環境清潔</t>
    <phoneticPr fontId="3" type="noConversion"/>
  </si>
  <si>
    <t>1/28-2/1 每週一到五
上午8:30-11:30
每時段60人</t>
    <phoneticPr fontId="3" type="noConversion"/>
  </si>
  <si>
    <t>衛生組長</t>
    <phoneticPr fontId="3" type="noConversion"/>
  </si>
  <si>
    <t>大安國小</t>
    <phoneticPr fontId="3" type="noConversion"/>
  </si>
  <si>
    <t>學校</t>
    <phoneticPr fontId="3" type="noConversion"/>
  </si>
  <si>
    <t>協助環境整潔工作</t>
    <phoneticPr fontId="3" type="noConversion"/>
  </si>
  <si>
    <t xml:space="preserve">1/21～1/25 每週一~五                       上午：09：00－12：00                     每時段10人 </t>
    <phoneticPr fontId="3" type="noConversion"/>
  </si>
  <si>
    <t>黃瑞峰          03-3661419*312</t>
    <phoneticPr fontId="3" type="noConversion"/>
  </si>
  <si>
    <t xml:space="preserve">■愛校服務
</t>
    <phoneticPr fontId="3" type="noConversion"/>
  </si>
  <si>
    <t>桃園市大有國小</t>
    <phoneticPr fontId="3" type="noConversion"/>
  </si>
  <si>
    <t>國、高中生</t>
    <phoneticPr fontId="3" type="noConversion"/>
  </si>
  <si>
    <t>圖書整理、環境打掃</t>
    <phoneticPr fontId="3" type="noConversion"/>
  </si>
  <si>
    <t>108年1/21~1/25週一至週五 上午08：30-11：30</t>
    <phoneticPr fontId="3" type="noConversion"/>
  </si>
  <si>
    <t>至警衛室拿取報名表 03-3577715-311</t>
    <phoneticPr fontId="3" type="noConversion"/>
  </si>
  <si>
    <t>■例行服務</t>
  </si>
  <si>
    <t>大竹國小</t>
    <phoneticPr fontId="3" type="noConversion"/>
  </si>
  <si>
    <t>全校</t>
    <phoneticPr fontId="3" type="noConversion"/>
  </si>
  <si>
    <t>發放教科書</t>
    <phoneticPr fontId="3" type="noConversion"/>
  </si>
  <si>
    <t xml:space="preserve">1/21～1/23 週一~週三           上午：09：00－12：00       每時段8人 </t>
    <phoneticPr fontId="3" type="noConversion"/>
  </si>
  <si>
    <t>設備組郭老師          3232917#213</t>
    <phoneticPr fontId="3" type="noConversion"/>
  </si>
  <si>
    <t>桃園市蘆竹區大竹路556號 大竹國小教務處</t>
    <phoneticPr fontId="3" type="noConversion"/>
  </si>
  <si>
    <t>大竹國小</t>
    <phoneticPr fontId="3" type="noConversion"/>
  </si>
  <si>
    <t>學校</t>
    <phoneticPr fontId="3" type="noConversion"/>
  </si>
  <si>
    <t>校園清潔維護</t>
    <phoneticPr fontId="3" type="noConversion"/>
  </si>
  <si>
    <t>1/22(二)、1/28(一)上午09：00-12：00每時段8人</t>
    <phoneticPr fontId="3" type="noConversion"/>
  </si>
  <si>
    <t>石麗芬老師3232917#315</t>
    <phoneticPr fontId="3" type="noConversion"/>
  </si>
  <si>
    <t>桃園市蘆竹區大竹路556號</t>
    <phoneticPr fontId="3" type="noConversion"/>
  </si>
  <si>
    <t>大坑國小</t>
    <phoneticPr fontId="3" type="noConversion"/>
  </si>
  <si>
    <t>大坑國小學生</t>
    <phoneticPr fontId="3" type="noConversion"/>
  </si>
  <si>
    <t>校園環境維護、美化</t>
    <phoneticPr fontId="3" type="noConversion"/>
  </si>
  <si>
    <t xml:space="preserve">1/21～2/1 每週一~五                       上午：09：00－11：00                     每時段4人 </t>
    <phoneticPr fontId="3" type="noConversion"/>
  </si>
  <si>
    <t xml:space="preserve">馮屏華老師03-3252430     </t>
    <phoneticPr fontId="3" type="noConversion"/>
  </si>
  <si>
    <t>桃園市龜山區大坑路一段850號</t>
    <phoneticPr fontId="3" type="noConversion"/>
  </si>
  <si>
    <t>大忠國小-總務處事務組</t>
    <phoneticPr fontId="3" type="noConversion"/>
  </si>
  <si>
    <t>國中生</t>
    <phoneticPr fontId="3" type="noConversion"/>
  </si>
  <si>
    <t>校園環境整理及清潔</t>
    <phoneticPr fontId="3" type="noConversion"/>
  </si>
  <si>
    <t xml:space="preserve">1/21～1/25及1/28～1/31 每週一~五                                     上午：09：00－12：00                     每時段4人 </t>
    <phoneticPr fontId="3" type="noConversion"/>
  </si>
  <si>
    <t>楊珮菁組長03-3635206#512</t>
    <phoneticPr fontId="3" type="noConversion"/>
  </si>
  <si>
    <t>桃園市八德區忠誠街17號-大忠國小總務處</t>
  </si>
  <si>
    <t>大忠國小-教務處設備組</t>
    <phoneticPr fontId="3" type="noConversion"/>
  </si>
  <si>
    <t>協助教科書發放</t>
    <phoneticPr fontId="3" type="noConversion"/>
  </si>
  <si>
    <t xml:space="preserve">1/22 星期二                                  上午：09：00－12：00                     每時段4人 </t>
    <phoneticPr fontId="3" type="noConversion"/>
  </si>
  <si>
    <t>陳政鴻組長03-3635206#211</t>
    <phoneticPr fontId="3" type="noConversion"/>
  </si>
  <si>
    <t>桃園市八德區忠誠街18號-大忠國小總務處</t>
    <phoneticPr fontId="3" type="noConversion"/>
  </si>
  <si>
    <t>■例行服務</t>
    <phoneticPr fontId="3" type="noConversion"/>
  </si>
  <si>
    <t>中壢區中原國小</t>
    <phoneticPr fontId="3" type="noConversion"/>
  </si>
  <si>
    <t>學校服務</t>
    <phoneticPr fontId="3" type="noConversion"/>
  </si>
  <si>
    <t>環境整潔及圖書管理</t>
    <phoneticPr fontId="3" type="noConversion"/>
  </si>
  <si>
    <t xml:space="preserve">1/21～1/25 每週一~五                       上午：09：00－12：00       教務處 5人 學務處5人          輔導室3人                  </t>
    <phoneticPr fontId="3" type="noConversion"/>
  </si>
  <si>
    <t>楊文琦老師03-4388200*213</t>
    <phoneticPr fontId="3" type="noConversion"/>
  </si>
  <si>
    <t>桃園市中壢區中北路88號</t>
    <phoneticPr fontId="3" type="noConversion"/>
  </si>
  <si>
    <t>元生國小</t>
    <phoneticPr fontId="3" type="noConversion"/>
  </si>
  <si>
    <t>整理資料及文具用品</t>
    <phoneticPr fontId="3" type="noConversion"/>
  </si>
  <si>
    <t>註冊組長    楊小平        教學組長         李笛榛</t>
    <phoneticPr fontId="3" type="noConversion"/>
  </si>
  <si>
    <t>清潔環境</t>
    <phoneticPr fontId="3" type="noConversion"/>
  </si>
  <si>
    <t>衛生組長    李俐慧</t>
    <phoneticPr fontId="3" type="noConversion"/>
  </si>
  <si>
    <t>資訊組長    葉景棋</t>
    <phoneticPr fontId="3" type="noConversion"/>
  </si>
  <si>
    <t>男生，         細心認真</t>
    <phoneticPr fontId="3" type="noConversion"/>
  </si>
  <si>
    <t>整理環境</t>
    <phoneticPr fontId="3" type="noConversion"/>
  </si>
  <si>
    <t xml:space="preserve">1/21(一)～1/23(三)，共3日                上午8:30－11:30                     每時段4人 </t>
    <phoneticPr fontId="3" type="noConversion"/>
  </si>
  <si>
    <t>生教組長    陳俊良</t>
    <phoneticPr fontId="3" type="noConversion"/>
  </si>
  <si>
    <t xml:space="preserve">1/28(一)、1/29(二)，共2日                上午8:30－11:30                     每時段2人 </t>
    <phoneticPr fontId="3" type="noConversion"/>
  </si>
  <si>
    <t>輔導主任    吳虹儀</t>
    <phoneticPr fontId="3" type="noConversion"/>
  </si>
  <si>
    <t>元生國小輔導室</t>
    <phoneticPr fontId="3" type="noConversion"/>
  </si>
  <si>
    <t>盤點圖書、整理教科書</t>
    <phoneticPr fontId="3" type="noConversion"/>
  </si>
  <si>
    <t xml:space="preserve">1/28(一)～1/30(三)，共3日                上午9:00－12:00                     每時段6人 </t>
    <phoneticPr fontId="3" type="noConversion"/>
  </si>
  <si>
    <t>設備組長    陳怡方</t>
    <phoneticPr fontId="3" type="noConversion"/>
  </si>
  <si>
    <t>細心負責      勞力搬運</t>
    <phoneticPr fontId="3" type="noConversion"/>
  </si>
  <si>
    <t>元生國小中控室</t>
    <phoneticPr fontId="3" type="noConversion"/>
  </si>
  <si>
    <t xml:space="preserve">1/28(一)～1/31(四)，共4日                上午8:30－11:30                     每時段4人 </t>
    <phoneticPr fontId="3" type="noConversion"/>
  </si>
  <si>
    <t>永安國小</t>
    <phoneticPr fontId="3" type="noConversion"/>
  </si>
  <si>
    <t>協助校園環境整理</t>
    <phoneticPr fontId="3" type="noConversion"/>
  </si>
  <si>
    <t xml:space="preserve">1/19～2/1 每週一~五                       上午：09：00－12：00                     每時段5人 </t>
    <phoneticPr fontId="3" type="noConversion"/>
  </si>
  <si>
    <t>4862224#311   學生事務組長 古明彬老師</t>
    <phoneticPr fontId="3" type="noConversion"/>
  </si>
  <si>
    <t>桃園市新屋區中山西路二段1320號         (永安國小)</t>
    <phoneticPr fontId="3" type="noConversion"/>
  </si>
  <si>
    <t>■例行服務</t>
    <phoneticPr fontId="3" type="noConversion"/>
  </si>
  <si>
    <t>石門國小衛生組</t>
    <phoneticPr fontId="3" type="noConversion"/>
  </si>
  <si>
    <t>國中學生</t>
    <phoneticPr fontId="3" type="noConversion"/>
  </si>
  <si>
    <t>校園清潔活動</t>
    <phoneticPr fontId="3" type="noConversion"/>
  </si>
  <si>
    <t>每周二、四早上8:30~10:30</t>
    <phoneticPr fontId="3" type="noConversion"/>
  </si>
  <si>
    <t>衛生組伍老師、訓育組凱揚老師</t>
    <phoneticPr fontId="3" type="noConversion"/>
  </si>
  <si>
    <t xml:space="preserve">石門國小(桃園市龍潭區文化路188號) </t>
    <phoneticPr fontId="3" type="noConversion"/>
  </si>
  <si>
    <t>光華國小</t>
    <phoneticPr fontId="3" type="noConversion"/>
  </si>
  <si>
    <t>光華國小學生</t>
    <phoneticPr fontId="3" type="noConversion"/>
  </si>
  <si>
    <t>校園整潔維持、協助行政等業務</t>
    <phoneticPr fontId="3" type="noConversion"/>
  </si>
  <si>
    <t xml:space="preserve">1/21-1/25、1/28-2/1每週一~五     上午：09：00－12：00    下午：13：00－16：00     每時段3人 </t>
    <phoneticPr fontId="3" type="noConversion"/>
  </si>
  <si>
    <t>吳老師 03-3912325#320</t>
    <phoneticPr fontId="3" type="noConversion"/>
  </si>
  <si>
    <t>育仁國小</t>
    <phoneticPr fontId="3" type="noConversion"/>
  </si>
  <si>
    <t>一般國中生</t>
    <phoneticPr fontId="3" type="noConversion"/>
  </si>
  <si>
    <t>協助校園環境清潔</t>
    <phoneticPr fontId="3" type="noConversion"/>
  </si>
  <si>
    <t xml:space="preserve">1/21～2/01 每週一~五                       上午：09：00－12：00                     每時段2人 </t>
    <phoneticPr fontId="3" type="noConversion"/>
  </si>
  <si>
    <t>戴杏玲        03-4732720#620</t>
    <phoneticPr fontId="3" type="noConversion"/>
  </si>
  <si>
    <t>桃園市觀音區坑尾里4鄰育仁路二段一號</t>
    <phoneticPr fontId="3" type="noConversion"/>
  </si>
  <si>
    <t>活動支援</t>
    <phoneticPr fontId="3" type="noConversion"/>
  </si>
  <si>
    <t>協助教務處業務</t>
    <phoneticPr fontId="3" type="noConversion"/>
  </si>
  <si>
    <t>1/19~2/1每週一~五上08:00-16:00每時段10人</t>
    <phoneticPr fontId="3" type="noConversion"/>
  </si>
  <si>
    <t>彭紫絹03-4509571轉210</t>
    <phoneticPr fontId="3" type="noConversion"/>
  </si>
  <si>
    <t>桃園市平鎮區平東路136號</t>
    <phoneticPr fontId="3" type="noConversion"/>
  </si>
  <si>
    <t>協助學務處業務</t>
    <phoneticPr fontId="3" type="noConversion"/>
  </si>
  <si>
    <t>廖愛仁03-4509571轉310</t>
    <phoneticPr fontId="3" type="noConversion"/>
  </si>
  <si>
    <t>桃園市平鎮區平東路137號</t>
  </si>
  <si>
    <t>協助總務處業務</t>
    <phoneticPr fontId="3" type="noConversion"/>
  </si>
  <si>
    <t>李莉萍03-4509571轉510</t>
    <phoneticPr fontId="3" type="noConversion"/>
  </si>
  <si>
    <t>桃園市平鎮區平東路138號</t>
  </si>
  <si>
    <t>協助輔導室業務</t>
    <phoneticPr fontId="3" type="noConversion"/>
  </si>
  <si>
    <t>卞珮華03-4509571轉610</t>
    <phoneticPr fontId="3" type="noConversion"/>
  </si>
  <si>
    <t>桃園市平鎮區平東路139號</t>
  </si>
  <si>
    <t>東安國小教務處</t>
    <phoneticPr fontId="3" type="noConversion"/>
  </si>
  <si>
    <t>東安國小學務處</t>
    <phoneticPr fontId="3" type="noConversion"/>
  </si>
  <si>
    <t>東安國小總務處</t>
    <phoneticPr fontId="3" type="noConversion"/>
  </si>
  <si>
    <t>東安國小輔導室</t>
    <phoneticPr fontId="3" type="noConversion"/>
  </si>
  <si>
    <t>新屋區東明國小</t>
    <phoneticPr fontId="3" type="noConversion"/>
  </si>
  <si>
    <t>校園環境清掃</t>
    <phoneticPr fontId="3" type="noConversion"/>
  </si>
  <si>
    <t xml:space="preserve">1/19～2/1 每週一~五                       上午：09：00－下午16：00                     每時段10人 </t>
    <phoneticPr fontId="3" type="noConversion"/>
  </si>
  <si>
    <t>涂晏熏 老師  03-4772500#23</t>
    <phoneticPr fontId="3" type="noConversion"/>
  </si>
  <si>
    <t xml:space="preserve">■例行服務                                                                                                                   </t>
    <phoneticPr fontId="3" type="noConversion"/>
  </si>
  <si>
    <t>桃園市東門國小</t>
    <phoneticPr fontId="3" type="noConversion"/>
  </si>
  <si>
    <t>各處室</t>
    <phoneticPr fontId="3" type="noConversion"/>
  </si>
  <si>
    <t>環境維護
行政協助</t>
    <phoneticPr fontId="3" type="noConversion"/>
  </si>
  <si>
    <t xml:space="preserve">1/19～2/1 每週一~五                       上午：08：30－11：30                     每時段8人 </t>
    <phoneticPr fontId="3" type="noConversion"/>
  </si>
  <si>
    <t>生教組長許家瑜
03-3322057#310</t>
    <phoneticPr fontId="3" type="noConversion"/>
  </si>
  <si>
    <t>桃園市東國街14號</t>
    <phoneticPr fontId="3" type="noConversion"/>
  </si>
  <si>
    <t>1.需於登記時段內準時到達，不遲到早退。
2.如於從事志願服務學習期間未能克盡職守，將中止原本已登記可從事志願服務學習時段。</t>
    <phoneticPr fontId="3" type="noConversion"/>
  </si>
  <si>
    <t>林森國小</t>
    <phoneticPr fontId="3" type="noConversion"/>
  </si>
  <si>
    <t>本校師生</t>
    <phoneticPr fontId="3" type="noConversion"/>
  </si>
  <si>
    <t xml:space="preserve">寒假期間(1/19~2/1)                 每週一~週五                            上午：(09：00~11：00)          總務處10名  教務處6名    </t>
    <phoneticPr fontId="3" type="noConversion"/>
  </si>
  <si>
    <t>事務組  4579213#511                設備組          4579213#211</t>
    <phoneticPr fontId="3" type="noConversion"/>
  </si>
  <si>
    <t>桃園市中壢區林森路95號林森國小</t>
    <phoneticPr fontId="3" type="noConversion"/>
  </si>
  <si>
    <t>1.需於登記時段內準時到達，不遲到早退。　　　　　　　2.如於從事志願服務學習期間未能克盡職守，將中止原本已登記可從事志願服務學習時段。　　　　　3.從事志願服務學習前，務必與聯絡窗口聯繫，以確認該時段是否尚有名額未登記額滿。</t>
    <phoneticPr fontId="3" type="noConversion"/>
  </si>
  <si>
    <t>桃園市武漢國民小學</t>
    <phoneticPr fontId="3" type="noConversion"/>
  </si>
  <si>
    <t>本校師生</t>
    <phoneticPr fontId="3" type="noConversion"/>
  </si>
  <si>
    <t>協助環境整理</t>
    <phoneticPr fontId="3" type="noConversion"/>
  </si>
  <si>
    <t xml:space="preserve">寒假1/19~2/1每週一~五   上午：09：00－12：00                     每時段10人 </t>
    <phoneticPr fontId="3" type="noConversion"/>
  </si>
  <si>
    <t>衛生組長
03-4792873*320</t>
    <phoneticPr fontId="3" type="noConversion"/>
  </si>
  <si>
    <t>桃園市龍潭區武漢路100號</t>
    <phoneticPr fontId="3" type="noConversion"/>
  </si>
  <si>
    <t>觀音區保生國民小學</t>
    <phoneticPr fontId="3" type="noConversion"/>
  </si>
  <si>
    <t>環境整理、圖書整理</t>
    <phoneticPr fontId="3" type="noConversion"/>
  </si>
  <si>
    <t xml:space="preserve">1/21～2/1 每週一~五                       上午：09：00－11：00                     每時段2人 </t>
    <phoneticPr fontId="3" type="noConversion"/>
  </si>
  <si>
    <t>訓導組長 林應欽            03-4732054#24</t>
    <phoneticPr fontId="3" type="noConversion"/>
  </si>
  <si>
    <t>桃園市觀音區保生里14鄰5號</t>
    <phoneticPr fontId="3" type="noConversion"/>
  </si>
  <si>
    <t>南興國小</t>
    <phoneticPr fontId="3" type="noConversion"/>
  </si>
  <si>
    <t>仁和國中學生</t>
    <phoneticPr fontId="3" type="noConversion"/>
  </si>
  <si>
    <t>圖書館整理</t>
    <phoneticPr fontId="3" type="noConversion"/>
  </si>
  <si>
    <t>108年1/21-1/25 星期1-星期5下午13：00-16：00</t>
    <phoneticPr fontId="3" type="noConversion"/>
  </si>
  <si>
    <t>訓育組長田詩佳 03-3801712</t>
    <phoneticPr fontId="3" type="noConversion"/>
  </si>
  <si>
    <t>桃園市大溪區仁和路2段135號</t>
    <phoneticPr fontId="3" type="noConversion"/>
  </si>
  <si>
    <t>普仁國小</t>
    <phoneticPr fontId="3" type="noConversion"/>
  </si>
  <si>
    <t>學校行政處室</t>
    <phoneticPr fontId="3" type="noConversion"/>
  </si>
  <si>
    <t>1.協助行政處室例行性工作 2.校園環境清掃</t>
    <phoneticPr fontId="3" type="noConversion"/>
  </si>
  <si>
    <t xml:space="preserve">1/21～1/25 每週一~五                       上午：09：00－12：00                     每時段6人 </t>
    <phoneticPr fontId="3" type="noConversion"/>
  </si>
  <si>
    <t>詹景翔老師          03-4563830</t>
    <phoneticPr fontId="3" type="noConversion"/>
  </si>
  <si>
    <t>桃園市中壢區中山東路二段425號</t>
    <phoneticPr fontId="3" type="noConversion"/>
  </si>
  <si>
    <t xml:space="preserve">■例行服務
</t>
    <phoneticPr fontId="3" type="noConversion"/>
  </si>
  <si>
    <t>菓林國小行政處室</t>
    <phoneticPr fontId="3" type="noConversion"/>
  </si>
  <si>
    <t>校園師生</t>
    <phoneticPr fontId="3" type="noConversion"/>
  </si>
  <si>
    <t>協助美化校園、文書整理</t>
    <phoneticPr fontId="3" type="noConversion"/>
  </si>
  <si>
    <t>生教組許老師3835096轉330</t>
    <phoneticPr fontId="3" type="noConversion"/>
  </si>
  <si>
    <t>桃園市大園區菓林里12鄰41號</t>
    <phoneticPr fontId="3" type="noConversion"/>
  </si>
  <si>
    <t>華勛國小</t>
    <phoneticPr fontId="3" type="noConversion"/>
  </si>
  <si>
    <t>國小老師、學童</t>
    <phoneticPr fontId="3" type="noConversion"/>
  </si>
  <si>
    <t>國小校園環境打掃、圖書整理、協助各行政處室簡易業務</t>
    <phoneticPr fontId="3" type="noConversion"/>
  </si>
  <si>
    <t xml:space="preserve">1/19～2/1 之間的每週一~週五上午 08：30－11：30                     每時段6人 </t>
    <phoneticPr fontId="3" type="noConversion"/>
  </si>
  <si>
    <t>設備組          03-4661587*211</t>
    <phoneticPr fontId="3" type="noConversion"/>
  </si>
  <si>
    <t>桃園市中壢區榮民南路205號</t>
    <phoneticPr fontId="3" type="noConversion"/>
  </si>
  <si>
    <t>(需參加過107/7/2，9:00的華勛小志工培訓)</t>
    <phoneticPr fontId="3" type="noConversion"/>
  </si>
  <si>
    <t xml:space="preserve">■寒期服務
                                                                                              </t>
    <phoneticPr fontId="3" type="noConversion"/>
  </si>
  <si>
    <t>桃園市中壢區新明國民小學</t>
    <phoneticPr fontId="3" type="noConversion"/>
  </si>
  <si>
    <t>民眾</t>
    <phoneticPr fontId="3" type="noConversion"/>
  </si>
  <si>
    <t>協助
環境整理</t>
    <phoneticPr fontId="3" type="noConversion"/>
  </si>
  <si>
    <t xml:space="preserve">1/22~1/25 週二~五   1/29~1/31週二~四                    上午：09：00－11：00                     每時段6人 </t>
    <phoneticPr fontId="3" type="noConversion"/>
  </si>
  <si>
    <t>學務處賴老師或范老師          03-4933262＃312或316</t>
    <phoneticPr fontId="3" type="noConversion"/>
  </si>
  <si>
    <t>桃園市中壢區中央西路二段96號</t>
    <phoneticPr fontId="3" type="noConversion"/>
  </si>
  <si>
    <t>例行服務</t>
    <phoneticPr fontId="3" type="noConversion"/>
  </si>
  <si>
    <t>新路國小</t>
    <phoneticPr fontId="3" type="noConversion"/>
  </si>
  <si>
    <t>新路國小師生</t>
    <phoneticPr fontId="3" type="noConversion"/>
  </si>
  <si>
    <t>校園環境整理</t>
    <phoneticPr fontId="3" type="noConversion"/>
  </si>
  <si>
    <t xml:space="preserve">1/21~1/25                           每週一~五                         上午：09：00－11：00                                    每日10人 </t>
    <phoneticPr fontId="3" type="noConversion"/>
  </si>
  <si>
    <t>訓育組長劉錫珍老師          03-3203890轉311</t>
    <phoneticPr fontId="3" type="noConversion"/>
  </si>
  <si>
    <t>瑞塘國小設備組</t>
    <phoneticPr fontId="3" type="noConversion"/>
  </si>
  <si>
    <t>學生</t>
    <phoneticPr fontId="3" type="noConversion"/>
  </si>
  <si>
    <t>協助教科書發放</t>
    <phoneticPr fontId="3" type="noConversion"/>
  </si>
  <si>
    <t xml:space="preserve">1/21～1/23 週一~三                       上午：09：00－12：00                     每時段8人 </t>
    <phoneticPr fontId="3" type="noConversion"/>
  </si>
  <si>
    <t>李文鵬老師          03-4316360*220</t>
    <phoneticPr fontId="3" type="noConversion"/>
  </si>
  <si>
    <t>壽山國小</t>
    <phoneticPr fontId="3" type="noConversion"/>
  </si>
  <si>
    <t>環境維護</t>
    <phoneticPr fontId="3" type="noConversion"/>
  </si>
  <si>
    <t xml:space="preserve">1/21(一)～1/25(五)                        上午：09：00－12：00                     每時段10人 </t>
    <phoneticPr fontId="3" type="noConversion"/>
  </si>
  <si>
    <t>孫玉福老師          03-3291782#311</t>
    <phoneticPr fontId="3" type="noConversion"/>
  </si>
  <si>
    <t>霄裡國小</t>
    <phoneticPr fontId="3" type="noConversion"/>
  </si>
  <si>
    <t>學生</t>
    <phoneticPr fontId="3" type="noConversion"/>
  </si>
  <si>
    <t>打掃</t>
    <phoneticPr fontId="3" type="noConversion"/>
  </si>
  <si>
    <t>1/21~2/1每週一~五9:00~12:00、13:00~15:00</t>
    <phoneticPr fontId="3" type="noConversion"/>
  </si>
  <si>
    <t>李佳蒨小姐033651101#211</t>
    <phoneticPr fontId="3" type="noConversion"/>
  </si>
  <si>
    <t>桃園市山下街115號</t>
    <phoneticPr fontId="3" type="noConversion"/>
  </si>
  <si>
    <t>興仁國小</t>
    <phoneticPr fontId="3" type="noConversion"/>
  </si>
  <si>
    <t>協助校內環境清潔</t>
    <phoneticPr fontId="3" type="noConversion"/>
  </si>
  <si>
    <t xml:space="preserve">寒假108/1/19~2/1每週一~五                       上午：09：00－11：00                     每時段10人 </t>
    <phoneticPr fontId="3" type="noConversion"/>
  </si>
  <si>
    <t>興仁國小總務處事務組長曾志雄03-4355753分機513</t>
    <phoneticPr fontId="3" type="noConversion"/>
  </si>
  <si>
    <t>桃園市中壢區遠東路210號</t>
    <phoneticPr fontId="3" type="noConversion"/>
  </si>
  <si>
    <t>教師、學生</t>
    <phoneticPr fontId="3" type="noConversion"/>
  </si>
  <si>
    <t>校園打掃</t>
    <phoneticPr fontId="3" type="noConversion"/>
  </si>
  <si>
    <t xml:space="preserve">1/19~2/1 每週一~五 上午：08：30－11：30     每時段可10人 </t>
    <phoneticPr fontId="3" type="noConversion"/>
  </si>
  <si>
    <t>范美萍        03-4797299#512</t>
    <phoneticPr fontId="3" type="noConversion"/>
  </si>
  <si>
    <t>桃園市龍潭區中正路269號                 龍星國小</t>
    <phoneticPr fontId="3" type="noConversion"/>
  </si>
  <si>
    <t>書籍盤點</t>
    <phoneticPr fontId="3" type="noConversion"/>
  </si>
  <si>
    <t xml:space="preserve">1/19~1/31每週一~四 上午：08：30－11：30     每時段可4人 </t>
    <phoneticPr fontId="3" type="noConversion"/>
  </si>
  <si>
    <t>蔡玲華        03-4797299#230</t>
    <phoneticPr fontId="3" type="noConversion"/>
  </si>
  <si>
    <t>龍潭國小</t>
    <phoneticPr fontId="3" type="noConversion"/>
  </si>
  <si>
    <t>國中生</t>
    <phoneticPr fontId="3" type="noConversion"/>
  </si>
  <si>
    <t>環境整理、清洗教具</t>
    <phoneticPr fontId="3" type="noConversion"/>
  </si>
  <si>
    <t xml:space="preserve">1/21～2/1 每週一~五                       上午：09：00－12：00                     每時段2人 </t>
    <phoneticPr fontId="3" type="noConversion"/>
  </si>
  <si>
    <t>廖老師03-4792014</t>
    <phoneticPr fontId="3" type="noConversion"/>
  </si>
  <si>
    <t>圖書整理</t>
    <phoneticPr fontId="3" type="noConversion"/>
  </si>
  <si>
    <t xml:space="preserve">1/21～1/22 每週一~二                     上午：09：00－16：00                     每時段2人 </t>
    <phoneticPr fontId="3" type="noConversion"/>
  </si>
  <si>
    <t>廖老師03-4792015</t>
  </si>
  <si>
    <t>校園環境整理</t>
    <phoneticPr fontId="3" type="noConversion"/>
  </si>
  <si>
    <t xml:space="preserve">1/28～1/31每週一~四                     上午：09：00－12：00                     每時段2人 </t>
    <phoneticPr fontId="3" type="noConversion"/>
  </si>
  <si>
    <t>廖老師03-4792016</t>
  </si>
  <si>
    <t>龍星國小總務處</t>
    <phoneticPr fontId="3" type="noConversion"/>
  </si>
  <si>
    <t>龍星國小圖書館</t>
    <phoneticPr fontId="3" type="noConversion"/>
  </si>
  <si>
    <t>山腳國中教務處</t>
    <phoneticPr fontId="3" type="noConversion"/>
  </si>
  <si>
    <t>山腳國中學務處</t>
    <phoneticPr fontId="3" type="noConversion"/>
  </si>
  <si>
    <t>山腳國中總務處</t>
    <phoneticPr fontId="2" type="noConversion"/>
  </si>
  <si>
    <t>山腳國中輔導室</t>
    <phoneticPr fontId="3" type="noConversion"/>
  </si>
  <si>
    <t xml:space="preserve">■例行服務
□活動支援                                                                                                         </t>
    <phoneticPr fontId="3" type="noConversion"/>
  </si>
  <si>
    <t>地方稅務局-總局</t>
    <phoneticPr fontId="3" type="noConversion"/>
  </si>
  <si>
    <t xml:space="preserve">1/19-2/1每週一~五                       上午：09：00－12：00                         下午：14：00－17：00             每時段1人 </t>
    <phoneticPr fontId="3" type="noConversion"/>
  </si>
  <si>
    <t>朱小姐
03-3326181分機2327</t>
    <phoneticPr fontId="3" type="noConversion"/>
  </si>
  <si>
    <t>桃園區成功路2段179號</t>
    <phoneticPr fontId="3" type="noConversion"/>
  </si>
  <si>
    <t>地方稅務局-中壢分局</t>
    <phoneticPr fontId="3" type="noConversion"/>
  </si>
  <si>
    <t>許小姐
03-4515111分機512</t>
    <phoneticPr fontId="3" type="noConversion"/>
  </si>
  <si>
    <t>中壢區普義里溪洲街296號3樓</t>
    <phoneticPr fontId="3" type="noConversion"/>
  </si>
  <si>
    <t>地方稅務局-大溪分局</t>
    <phoneticPr fontId="3" type="noConversion"/>
  </si>
  <si>
    <t>江小姐
03-3800072分機302</t>
    <phoneticPr fontId="3" type="noConversion"/>
  </si>
  <si>
    <t>大溪區員林路1段16號</t>
    <phoneticPr fontId="3" type="noConversion"/>
  </si>
  <si>
    <t>地方稅務局-楊梅分局</t>
    <phoneticPr fontId="3" type="noConversion"/>
  </si>
  <si>
    <t>翁小姐
03-4781974分機316</t>
    <phoneticPr fontId="3" type="noConversion"/>
  </si>
  <si>
    <t>楊梅區中山路212號</t>
    <phoneticPr fontId="3" type="noConversion"/>
  </si>
  <si>
    <t>地方稅務局-蘆竹分局</t>
    <phoneticPr fontId="3" type="noConversion"/>
  </si>
  <si>
    <t xml:space="preserve">■例行服務
□活動支援   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</si>
  <si>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</t>
    <phoneticPr fontId="3" type="noConversion"/>
  </si>
  <si>
    <t xml:space="preserve">1/21~1/25(5天)每週一~五，每時段2人‚上午：09：00－11：00                                     </t>
    <phoneticPr fontId="3" type="noConversion"/>
  </si>
  <si>
    <t xml:space="preserve">1/21~1/25(5天)每週一~五，每時段2人,上午：09：00－11：00                                     </t>
    <phoneticPr fontId="3" type="noConversion"/>
  </si>
  <si>
    <t xml:space="preserve">1/21~1/25(5天)每週一~五，每時段2人,上午：09：00－12：00                                     </t>
    <phoneticPr fontId="3" type="noConversion"/>
  </si>
  <si>
    <t xml:space="preserve">1/21~1/23(3天)每週一~五，每時段7人,上午：09：00－11：00                                     </t>
    <phoneticPr fontId="3" type="noConversion"/>
  </si>
  <si>
    <t xml:space="preserve">1/21.24(2天)每週一~五，每時段4人,上午：09：00－11：00                                     </t>
    <phoneticPr fontId="3" type="noConversion"/>
  </si>
  <si>
    <t xml:space="preserve">1/29.31(2天)每週一~四，每時段4人,上午：09：00－11：00                                     </t>
    <phoneticPr fontId="3" type="noConversion"/>
  </si>
  <si>
    <t xml:space="preserve">1/23.24(2天)每週一~五，每時段4人,上午：09：00－11：00                                     </t>
    <phoneticPr fontId="3" type="noConversion"/>
  </si>
  <si>
    <t xml:space="preserve">1/22.24.29.31(4天)共五天，每時段15人,上午：09：00－11：00                                     </t>
    <phoneticPr fontId="3" type="noConversion"/>
  </si>
  <si>
    <t xml:space="preserve">1/22.24.29.31(4天)每週一~五，每時段4人,上午：09：00－11：00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</si>
  <si>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</si>
  <si>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</si>
  <si>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</t>
    <phoneticPr fontId="3" type="noConversion"/>
  </si>
  <si>
    <r>
      <t>1/21</t>
    </r>
    <r>
      <rPr>
        <sz val="12"/>
        <color indexed="8"/>
        <rFont val="標楷體"/>
        <family val="4"/>
        <charset val="136"/>
      </rPr>
      <t>、1/22、1/24、1/25、1/29、1/31、2/1   上午08:30~11:30</t>
    </r>
    <phoneticPr fontId="3" type="noConversion"/>
  </si>
  <si>
    <t xml:space="preserve">■例行服務
□活動支援                                                                                                                              </t>
    <phoneticPr fontId="3" type="noConversion"/>
  </si>
  <si>
    <t>八德區和平路638號</t>
    <phoneticPr fontId="3" type="noConversion"/>
  </si>
  <si>
    <t>桃園市大有路220號</t>
    <phoneticPr fontId="3" type="noConversion"/>
  </si>
  <si>
    <t xml:space="preserve">■例行服務
□活動支援    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</si>
  <si>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</si>
  <si>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</si>
  <si>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 </t>
    <phoneticPr fontId="3" type="noConversion"/>
  </si>
  <si>
    <t xml:space="preserve">■例行服務
                                                                                                                                    </t>
    <phoneticPr fontId="3" type="noConversion"/>
  </si>
  <si>
    <t>桃園市新屋區中山西路一段474號</t>
    <phoneticPr fontId="3" type="noConversion"/>
  </si>
  <si>
    <t>校園打掃     廁所清潔    圖書整理    環境整理    花台澆水</t>
    <phoneticPr fontId="3" type="noConversion"/>
  </si>
  <si>
    <t xml:space="preserve">■例行服務
□活動支援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</si>
  <si>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    </t>
    <phoneticPr fontId="3" type="noConversion"/>
  </si>
  <si>
    <t>桃園市楊梅區瑞溪路100號</t>
    <phoneticPr fontId="3" type="noConversion"/>
  </si>
  <si>
    <t>桃園市龜山區萬壽路二段6巷61號</t>
    <phoneticPr fontId="3" type="noConversion"/>
  </si>
  <si>
    <t xml:space="preserve">國中學生志願服務                                                                                                                     </t>
    <phoneticPr fontId="3" type="noConversion"/>
  </si>
  <si>
    <t>桃園市龍潭區南龍路13號</t>
    <phoneticPr fontId="3" type="noConversion"/>
  </si>
  <si>
    <t>桃園市龍潭區南龍路14號</t>
  </si>
  <si>
    <t>桃園市龍潭區南龍路15號</t>
  </si>
  <si>
    <t>例行服務</t>
    <phoneticPr fontId="3" type="noConversion"/>
  </si>
  <si>
    <t>桃園市立八德國中</t>
    <phoneticPr fontId="3" type="noConversion"/>
  </si>
  <si>
    <t>校內學生</t>
    <phoneticPr fontId="3" type="noConversion"/>
  </si>
  <si>
    <t>環境清潔</t>
    <phoneticPr fontId="3" type="noConversion"/>
  </si>
  <si>
    <t>1/21~1/31</t>
    <phoneticPr fontId="3" type="noConversion"/>
  </si>
  <si>
    <t>蕭立和組長
03-3685322轉311</t>
    <phoneticPr fontId="3" type="noConversion"/>
  </si>
  <si>
    <t>桃園市八德區興豐路321號</t>
    <phoneticPr fontId="3" type="noConversion"/>
  </si>
  <si>
    <t>依報名人數</t>
    <phoneticPr fontId="3" type="noConversion"/>
  </si>
  <si>
    <t>4/天</t>
    <phoneticPr fontId="3" type="noConversion"/>
  </si>
  <si>
    <t>桃園市立八德國中</t>
    <phoneticPr fontId="3" type="noConversion"/>
  </si>
  <si>
    <t>校內原住民身分學生</t>
    <phoneticPr fontId="3" type="noConversion"/>
  </si>
  <si>
    <t>原住民體驗營</t>
    <phoneticPr fontId="3" type="noConversion"/>
  </si>
  <si>
    <t>蕭立和組長
03-3685322轉311</t>
    <phoneticPr fontId="3" type="noConversion"/>
  </si>
  <si>
    <t>桃園市八德區興豐路321號</t>
    <phoneticPr fontId="3" type="noConversion"/>
  </si>
  <si>
    <t>中興國中學務處衛生組</t>
    <phoneticPr fontId="3" type="noConversion"/>
  </si>
  <si>
    <t>學生</t>
    <phoneticPr fontId="3" type="noConversion"/>
  </si>
  <si>
    <t>整理校園環境</t>
    <phoneticPr fontId="3" type="noConversion"/>
  </si>
  <si>
    <t>1/21、1/25、1/28、2/1        上午8：30~11：30                每時段30人</t>
    <phoneticPr fontId="3" type="noConversion"/>
  </si>
  <si>
    <t>洪靖雅組長  03-2720018分機310</t>
    <phoneticPr fontId="3" type="noConversion"/>
  </si>
  <si>
    <t>桃園市桃園區文中路122號</t>
    <phoneticPr fontId="3" type="noConversion"/>
  </si>
  <si>
    <t>其他類-         全校性志工</t>
    <phoneticPr fontId="3" type="noConversion"/>
  </si>
  <si>
    <t>1/21-1/25 上午09:00-12:00        每天2名</t>
    <phoneticPr fontId="3" type="noConversion"/>
  </si>
  <si>
    <t>蔡組長4522494#311</t>
    <phoneticPr fontId="3" type="noConversion"/>
  </si>
  <si>
    <t>內壢國中</t>
    <phoneticPr fontId="3" type="noConversion"/>
  </si>
  <si>
    <t>其他類-      全校性志工</t>
    <phoneticPr fontId="3" type="noConversion"/>
  </si>
  <si>
    <t>全校師生</t>
    <phoneticPr fontId="3" type="noConversion"/>
  </si>
  <si>
    <t>1/21 上午09:00-12:00                  2名</t>
    <phoneticPr fontId="3" type="noConversion"/>
  </si>
  <si>
    <t>陳幹事4522494#312</t>
    <phoneticPr fontId="3" type="noConversion"/>
  </si>
  <si>
    <t>其他類-      全校性志工</t>
    <phoneticPr fontId="3" type="noConversion"/>
  </si>
  <si>
    <t>詹組長4522494#317</t>
    <phoneticPr fontId="3" type="noConversion"/>
  </si>
  <si>
    <t>不限</t>
    <phoneticPr fontId="3" type="noConversion"/>
  </si>
  <si>
    <t>馮幹事4522494#317</t>
    <phoneticPr fontId="3" type="noConversion"/>
  </si>
  <si>
    <t>1/21-2/1 上午09:00-12:00          每天8名</t>
    <phoneticPr fontId="3" type="noConversion"/>
  </si>
  <si>
    <t>陳組長4522494#211</t>
    <phoneticPr fontId="3" type="noConversion"/>
  </si>
  <si>
    <t>1/21-2/1 上午09:00-12:00          每天4名</t>
    <phoneticPr fontId="3" type="noConversion"/>
  </si>
  <si>
    <t>邱組長4522494#513</t>
    <phoneticPr fontId="3" type="noConversion"/>
  </si>
  <si>
    <t>1/21-2/1 上午09:00-12:00          每天2名</t>
    <phoneticPr fontId="3" type="noConversion"/>
  </si>
  <si>
    <t>廖主任4522494#810</t>
    <phoneticPr fontId="3" type="noConversion"/>
  </si>
  <si>
    <t>內壢國中學務處訓育組</t>
    <phoneticPr fontId="3" type="noConversion"/>
  </si>
  <si>
    <t>內壢國中學務處生教組</t>
    <phoneticPr fontId="3" type="noConversion"/>
  </si>
  <si>
    <t>內壢國中學務處衛生組</t>
    <phoneticPr fontId="3" type="noConversion"/>
  </si>
  <si>
    <t>內壢國中學務處午餐秘書</t>
    <phoneticPr fontId="3" type="noConversion"/>
  </si>
  <si>
    <t>內壢國中教務處</t>
    <phoneticPr fontId="3" type="noConversion"/>
  </si>
  <si>
    <t>內壢國中總務處</t>
    <phoneticPr fontId="3" type="noConversion"/>
  </si>
  <si>
    <t>內壢國中會計室</t>
    <phoneticPr fontId="3" type="noConversion"/>
  </si>
  <si>
    <t>富岡國中訓導處衛生組</t>
    <phoneticPr fontId="3" type="noConversion"/>
  </si>
  <si>
    <t>校園環境整理</t>
    <phoneticPr fontId="3" type="noConversion"/>
  </si>
  <si>
    <t>1/21~2/1每週一~五13:00~15:00每時段10人</t>
    <phoneticPr fontId="3" type="noConversion"/>
  </si>
  <si>
    <t>黃組長03-4721113#310</t>
    <phoneticPr fontId="3" type="noConversion"/>
  </si>
  <si>
    <t>桃園市楊梅區中正路456號</t>
    <phoneticPr fontId="3" type="noConversion"/>
  </si>
  <si>
    <t>文書資料、環境整理</t>
    <phoneticPr fontId="3" type="noConversion"/>
  </si>
  <si>
    <t>1/25、2/1 上午09:00-12:00       不限名額</t>
    <phoneticPr fontId="3" type="noConversion"/>
  </si>
  <si>
    <t>1/21-1/22、1/28-1/30 上午09:00-12:00    每天2名</t>
    <phoneticPr fontId="3" type="noConversion"/>
  </si>
  <si>
    <t>財政局</t>
    <phoneticPr fontId="3" type="noConversion"/>
  </si>
  <si>
    <t>本局同仁</t>
    <phoneticPr fontId="3" type="noConversion"/>
  </si>
  <si>
    <t>資料、檔案整理等</t>
    <phoneticPr fontId="3" type="noConversion"/>
  </si>
  <si>
    <t xml:space="preserve">108/1/19~2/1 
每週一~五                      
 上午：09：00－12：00                                     每時段1人 </t>
    <phoneticPr fontId="3" type="noConversion"/>
  </si>
  <si>
    <t>陳小姐          03-3322101轉5528</t>
    <phoneticPr fontId="3" type="noConversion"/>
  </si>
  <si>
    <t>桃園市桃園區縣府路1號5樓</t>
    <phoneticPr fontId="3" type="noConversion"/>
  </si>
  <si>
    <t>大同國小總務處</t>
    <phoneticPr fontId="3" type="noConversion"/>
  </si>
  <si>
    <t>協助校園花草整理照顧</t>
    <phoneticPr fontId="3" type="noConversion"/>
  </si>
  <si>
    <t xml:space="preserve">1/21～2/1 每週一~五                       上午：09：00－12：00  </t>
    <phoneticPr fontId="3" type="noConversion"/>
  </si>
  <si>
    <t>鍾莉茜老師          03-4782249#520</t>
    <phoneticPr fontId="3" type="noConversion"/>
  </si>
  <si>
    <t>桃園市楊梅區新農街85號</t>
    <phoneticPr fontId="3" type="noConversion"/>
  </si>
  <si>
    <t xml:space="preserve">■例行服務
□活動支援                                                                                                                                     </t>
  </si>
  <si>
    <t>桃園市新屋區大坡國民小學</t>
  </si>
  <si>
    <t>協助校園清掃及圖書館管理</t>
  </si>
  <si>
    <t>柯孟杰主任          03-4768311</t>
  </si>
  <si>
    <t>桃園市新屋區大坡里國校路11號</t>
    <phoneticPr fontId="3" type="noConversion"/>
  </si>
  <si>
    <t>桃園市大業國小</t>
    <phoneticPr fontId="3" type="noConversion"/>
  </si>
  <si>
    <t>學校</t>
    <phoneticPr fontId="3" type="noConversion"/>
  </si>
  <si>
    <t>協助維護校園環境整潔</t>
    <phoneticPr fontId="3" type="noConversion"/>
  </si>
  <si>
    <t xml:space="preserve">1/21～2/1 每週一~五                       上午：09：00－12：00                     每時段5人 </t>
    <phoneticPr fontId="3" type="noConversion"/>
  </si>
  <si>
    <t>鄭維恩老師03-3337771轉310</t>
    <phoneticPr fontId="3" type="noConversion"/>
  </si>
  <si>
    <t xml:space="preserve">■活動支援 </t>
    <phoneticPr fontId="3" type="noConversion"/>
  </si>
  <si>
    <t>桃園市龜山區山頂國小資訊組</t>
    <phoneticPr fontId="3" type="noConversion"/>
  </si>
  <si>
    <t>山頂國小</t>
    <phoneticPr fontId="3" type="noConversion"/>
  </si>
  <si>
    <t>協助整理圖書館、故事屋</t>
    <phoneticPr fontId="3" type="noConversion"/>
  </si>
  <si>
    <t xml:space="preserve">1/30、2/1
上午：09：00－12：00 
每時段5人 </t>
    <phoneticPr fontId="3" type="noConversion"/>
  </si>
  <si>
    <t>溫敏華老師
03-3207244*213</t>
    <phoneticPr fontId="3" type="noConversion"/>
  </si>
  <si>
    <t>桃園市龜山區頂興路2號</t>
    <phoneticPr fontId="3" type="noConversion"/>
  </si>
  <si>
    <t>桃園市龜山區山頂國小衛生組</t>
    <phoneticPr fontId="3" type="noConversion"/>
  </si>
  <si>
    <t>校園環境整潔、資源回收</t>
    <phoneticPr fontId="3" type="noConversion"/>
  </si>
  <si>
    <t xml:space="preserve">01/21-02/01 每週一~五 
上午：10：00－12：00 
每時段2-4人 </t>
    <phoneticPr fontId="3" type="noConversion"/>
  </si>
  <si>
    <t>黃麗蓉老師
03-3207244*313</t>
    <phoneticPr fontId="3" type="noConversion"/>
  </si>
  <si>
    <t>水美國小教導處</t>
  </si>
  <si>
    <t>教師、學生</t>
  </si>
  <si>
    <t>環境維護</t>
  </si>
  <si>
    <t>1/21~2/1 每週一~五                       上午：09：00－12：00       每時段10人</t>
    <phoneticPr fontId="3" type="noConversion"/>
  </si>
  <si>
    <t>高毓鴻老師 03-4782770轉513</t>
    <phoneticPr fontId="3" type="noConversion"/>
  </si>
  <si>
    <t>桃園市楊梅區楊新路一段410號</t>
    <phoneticPr fontId="3" type="noConversion"/>
  </si>
  <si>
    <t>后厝國小圖書室</t>
    <phoneticPr fontId="3" type="noConversion"/>
  </si>
  <si>
    <t>后厝國小教職員工、學生</t>
    <phoneticPr fontId="3" type="noConversion"/>
  </si>
  <si>
    <t>整理圖書</t>
    <phoneticPr fontId="3" type="noConversion"/>
  </si>
  <si>
    <t xml:space="preserve">1/21～1/25每週一~五       上午：09：00－11：00                     每時段2人 </t>
    <phoneticPr fontId="3" type="noConversion"/>
  </si>
  <si>
    <t xml:space="preserve">解依靜老師03-3869583#211 </t>
    <phoneticPr fontId="3" type="noConversion"/>
  </si>
  <si>
    <t>桃園市大園區國際路二段147號</t>
    <phoneticPr fontId="3" type="noConversion"/>
  </si>
  <si>
    <t>后厝國小總務處</t>
    <phoneticPr fontId="3" type="noConversion"/>
  </si>
  <si>
    <t>社區居民、后厝國小教職員工、學生</t>
    <phoneticPr fontId="3" type="noConversion"/>
  </si>
  <si>
    <t>環境整理、清潔</t>
    <phoneticPr fontId="3" type="noConversion"/>
  </si>
  <si>
    <t>1/21～2/1每週一~五         上午：09：00－10：00                     每時段4人</t>
    <phoneticPr fontId="3" type="noConversion"/>
  </si>
  <si>
    <t>陳俥如小姐03-3869583#214</t>
    <phoneticPr fontId="3" type="noConversion"/>
  </si>
  <si>
    <t xml:space="preserve">■例行服務                                                                                                               </t>
    <phoneticPr fontId="3" type="noConversion"/>
  </si>
  <si>
    <t>圳頭國小</t>
    <phoneticPr fontId="3" type="noConversion"/>
  </si>
  <si>
    <t>學校</t>
    <phoneticPr fontId="3" type="noConversion"/>
  </si>
  <si>
    <t>協助校園環境維護</t>
    <phoneticPr fontId="3" type="noConversion"/>
  </si>
  <si>
    <t xml:space="preserve">1/19～1/31 每週一~五                       上午：09：00－12：00                     每時段10人 </t>
    <phoneticPr fontId="3" type="noConversion"/>
  </si>
  <si>
    <t>郭聰政組長          03-3862504</t>
    <phoneticPr fontId="3" type="noConversion"/>
  </si>
  <si>
    <t>桃園市大園區圳頭里圳頭路850巷30號</t>
    <phoneticPr fontId="3" type="noConversion"/>
  </si>
  <si>
    <t>圳頭國小</t>
    <phoneticPr fontId="3" type="noConversion"/>
  </si>
  <si>
    <t>協助教課書籍搬運整理</t>
    <phoneticPr fontId="3" type="noConversion"/>
  </si>
  <si>
    <t xml:space="preserve">1/19～1/31  每週一~五                       上午：09：00－12：00                     每時段2人 </t>
    <phoneticPr fontId="3" type="noConversion"/>
  </si>
  <si>
    <t>林盈君組長          03-3862504</t>
    <phoneticPr fontId="3" type="noConversion"/>
  </si>
  <si>
    <t>桃園市大園區圳頭里圳頭路850巷30號</t>
    <phoneticPr fontId="3" type="noConversion"/>
  </si>
  <si>
    <t>協助校園環境維護</t>
    <phoneticPr fontId="3" type="noConversion"/>
  </si>
  <si>
    <t xml:space="preserve">1/19～1/31 每週一~五                       上午：09：00－12：00                     每時段4人 </t>
    <phoneticPr fontId="3" type="noConversion"/>
  </si>
  <si>
    <t>方瑞祥主任
03-3862504</t>
    <phoneticPr fontId="3" type="noConversion"/>
  </si>
  <si>
    <t>草漯國小</t>
    <phoneticPr fontId="3" type="noConversion"/>
  </si>
  <si>
    <t>草漯國小 師生</t>
    <phoneticPr fontId="3" type="noConversion"/>
  </si>
  <si>
    <t>協助圖書整理、分類建檔、上架</t>
    <phoneticPr fontId="3" type="noConversion"/>
  </si>
  <si>
    <t>1/21～1/25 每週一~五                                 上午：09：00－12：00                     每時段5人</t>
    <phoneticPr fontId="3" type="noConversion"/>
  </si>
  <si>
    <t>張博楷老師03-4830160 ＃220</t>
    <phoneticPr fontId="3" type="noConversion"/>
  </si>
  <si>
    <t xml:space="preserve"> 草漯國小</t>
    <phoneticPr fontId="3" type="noConversion"/>
  </si>
  <si>
    <t xml:space="preserve">■例行服務
□活動支援      </t>
    <phoneticPr fontId="3" type="noConversion"/>
  </si>
  <si>
    <t>富林國小</t>
    <phoneticPr fontId="3" type="noConversion"/>
  </si>
  <si>
    <t>富林國小學生</t>
    <phoneticPr fontId="3" type="noConversion"/>
  </si>
  <si>
    <t>圖書館暨校園環境清潔整理</t>
    <phoneticPr fontId="3" type="noConversion"/>
  </si>
  <si>
    <t xml:space="preserve">1/21~2/1 每週一~五上午：09：00－11：00 每時段1人 </t>
    <phoneticPr fontId="3" type="noConversion"/>
  </si>
  <si>
    <t>輔導處或李秋瑤老師  03-4839049#20</t>
    <phoneticPr fontId="3" type="noConversion"/>
  </si>
  <si>
    <t>環境整潔</t>
    <phoneticPr fontId="3" type="noConversion"/>
  </si>
  <si>
    <t>楊梅國小</t>
    <phoneticPr fontId="3" type="noConversion"/>
  </si>
  <si>
    <t>學校校園</t>
    <phoneticPr fontId="3" type="noConversion"/>
  </si>
  <si>
    <t>協助校園環境整潔</t>
    <phoneticPr fontId="3" type="noConversion"/>
  </si>
  <si>
    <t>1/21~2/1每週一到週五上午9：00~12：00</t>
    <phoneticPr fontId="3" type="noConversion"/>
  </si>
  <si>
    <t>黃淑萍老師03-4782016*511</t>
    <phoneticPr fontId="3" type="noConversion"/>
  </si>
  <si>
    <t>桃園市楊梅區校前路一號</t>
    <phoneticPr fontId="3" type="noConversion"/>
  </si>
  <si>
    <t>瑞塘國小   體育組</t>
    <phoneticPr fontId="3" type="noConversion"/>
  </si>
  <si>
    <t>整理體育器材室</t>
    <phoneticPr fontId="3" type="noConversion"/>
  </si>
  <si>
    <t>2019/1/25上午：09：00－12：00  每時段4人</t>
    <phoneticPr fontId="3" type="noConversion"/>
  </si>
  <si>
    <t>徐婉真老師03-4316360轉320</t>
    <phoneticPr fontId="3" type="noConversion"/>
  </si>
  <si>
    <t>桃園市楊梅區瑞溪路二段100號</t>
  </si>
  <si>
    <t xml:space="preserve">■例行服務
□活動支援              </t>
    <phoneticPr fontId="3" type="noConversion"/>
  </si>
  <si>
    <t>義興國小</t>
    <phoneticPr fontId="3" type="noConversion"/>
  </si>
  <si>
    <t>義興國小學生</t>
    <phoneticPr fontId="3" type="noConversion"/>
  </si>
  <si>
    <t>1.環境維護2.事務處理3.圖書館</t>
    <phoneticPr fontId="3" type="noConversion"/>
  </si>
  <si>
    <t xml:space="preserve">1/21~1/26 每週一~五                       上午：09：00－12：00            </t>
    <phoneticPr fontId="3" type="noConversion"/>
  </si>
  <si>
    <t>郭惠敏老師  03-4913700*311</t>
    <phoneticPr fontId="3" type="noConversion"/>
  </si>
  <si>
    <t>潛龍國小</t>
  </si>
  <si>
    <t xml:space="preserve">1/21～2/1 每週一~五                       上午：09：00－12：00                     每時段15人 </t>
    <phoneticPr fontId="3" type="noConversion"/>
  </si>
  <si>
    <t>鄭兆成          4792153~320</t>
    <phoneticPr fontId="3" type="noConversion"/>
  </si>
  <si>
    <t>桃園市龍潭區中豐路路401號</t>
    <phoneticPr fontId="3" type="noConversion"/>
  </si>
  <si>
    <t xml:space="preserve">■例行服務
□活動支援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</si>
  <si>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 </t>
    <phoneticPr fontId="3" type="noConversion"/>
  </si>
  <si>
    <t>桃園市大業路一段135號</t>
    <phoneticPr fontId="3" type="noConversion"/>
  </si>
  <si>
    <t xml:space="preserve">■例行服務
□活動支援                                                                                                                </t>
    <phoneticPr fontId="3" type="noConversion"/>
  </si>
  <si>
    <t xml:space="preserve">■例行服務
□活動支援     </t>
    <phoneticPr fontId="3" type="noConversion"/>
  </si>
  <si>
    <t xml:space="preserve">例行服務
                                                                                                                                     </t>
    <phoneticPr fontId="3" type="noConversion"/>
  </si>
  <si>
    <t>環保類</t>
    <phoneticPr fontId="3" type="noConversion"/>
  </si>
  <si>
    <t>桃園市
上湖國小</t>
    <phoneticPr fontId="3" type="noConversion"/>
  </si>
  <si>
    <t>校園環境</t>
    <phoneticPr fontId="3" type="noConversion"/>
  </si>
  <si>
    <t>環保尖兵
(校園環境清潔)</t>
    <phoneticPr fontId="3" type="noConversion"/>
  </si>
  <si>
    <t xml:space="preserve">1/21～1/25 週一~五                       上午：09：00－12：00                     每時段3人 </t>
    <phoneticPr fontId="3" type="noConversion"/>
  </si>
  <si>
    <t>學務組      林振益老師          03-4728925#311</t>
    <phoneticPr fontId="3" type="noConversion"/>
  </si>
  <si>
    <t>桃園市楊梅區
上湖二路88號</t>
    <phoneticPr fontId="3" type="noConversion"/>
  </si>
  <si>
    <t>學術類</t>
    <phoneticPr fontId="3" type="noConversion"/>
  </si>
  <si>
    <t>桃園市
上湖國小</t>
    <phoneticPr fontId="3" type="noConversion"/>
  </si>
  <si>
    <t>自然        實驗室</t>
    <phoneticPr fontId="3" type="noConversion"/>
  </si>
  <si>
    <t>自然實驗室器材整理</t>
    <phoneticPr fontId="3" type="noConversion"/>
  </si>
  <si>
    <t>1/21～1/25 週一~五                       上午：09：00－12：00                     每時段3人</t>
    <phoneticPr fontId="3" type="noConversion"/>
  </si>
  <si>
    <t>教學組      張純芳老師          03-4728925#211</t>
    <phoneticPr fontId="3" type="noConversion"/>
  </si>
  <si>
    <t>桃園市楊梅區
上湖二路88號</t>
    <phoneticPr fontId="3" type="noConversion"/>
  </si>
  <si>
    <t xml:space="preserve">■例行服務                                                                                                                     </t>
    <phoneticPr fontId="3" type="noConversion"/>
  </si>
  <si>
    <t>學校行政人員</t>
    <phoneticPr fontId="3" type="noConversion"/>
  </si>
  <si>
    <t>文書處理</t>
    <phoneticPr fontId="3" type="noConversion"/>
  </si>
  <si>
    <t>1/21~1/28週一、三、五上午9:00~12:00下午13:00~15:00每時段3人</t>
    <phoneticPr fontId="3" type="noConversion"/>
  </si>
  <si>
    <t>生教賴惠玲03-3622017#312</t>
    <phoneticPr fontId="3" type="noConversion"/>
  </si>
  <si>
    <t>桃園市八德區自強街60號</t>
    <phoneticPr fontId="3" type="noConversion"/>
  </si>
  <si>
    <t>大崗國中</t>
    <phoneticPr fontId="3" type="noConversion"/>
  </si>
  <si>
    <t>本校學生</t>
    <phoneticPr fontId="3" type="noConversion"/>
  </si>
  <si>
    <t>本校學生</t>
    <phoneticPr fontId="3" type="noConversion"/>
  </si>
  <si>
    <t>書籍整理</t>
    <phoneticPr fontId="3" type="noConversion"/>
  </si>
  <si>
    <t>1/21~2/1  8:30~11:30   13:30~15:30 每時段10人</t>
    <phoneticPr fontId="3" type="noConversion"/>
  </si>
  <si>
    <t>王韻琇小姐03-3280888#220</t>
    <phoneticPr fontId="3" type="noConversion"/>
  </si>
  <si>
    <t>桃園市龜山區文化二路168號</t>
    <phoneticPr fontId="3" type="noConversion"/>
  </si>
  <si>
    <t>■活動支援</t>
    <phoneticPr fontId="3" type="noConversion"/>
  </si>
  <si>
    <t>協助啦啦隊比賽</t>
    <phoneticPr fontId="3" type="noConversion"/>
  </si>
  <si>
    <t>1/21 7:00~12:00   每時段25人</t>
    <phoneticPr fontId="3" type="noConversion"/>
  </si>
  <si>
    <t>陳俊任組長03-3280888#313</t>
    <phoneticPr fontId="3" type="noConversion"/>
  </si>
  <si>
    <t>大勇國小學務處生教組</t>
    <phoneticPr fontId="3" type="noConversion"/>
  </si>
  <si>
    <t>大園國小</t>
    <phoneticPr fontId="3" type="noConversion"/>
  </si>
  <si>
    <t>圖書館圖書整理</t>
    <phoneticPr fontId="3" type="noConversion"/>
  </si>
  <si>
    <t xml:space="preserve">1/19-2/1每週一~五                       上午：09：00－12：00                     每時段10人 </t>
    <phoneticPr fontId="3" type="noConversion"/>
  </si>
  <si>
    <t>簡義益老師          03-3862030*214</t>
    <phoneticPr fontId="3" type="noConversion"/>
  </si>
  <si>
    <t>環境清潔</t>
    <phoneticPr fontId="3" type="noConversion"/>
  </si>
  <si>
    <t xml:space="preserve">1/19-2/1每週一~五                       上午：09：00－12：00                     每時段3人 </t>
    <phoneticPr fontId="3" type="noConversion"/>
  </si>
  <si>
    <t>蔡明吉老師          03-3862030*314</t>
    <phoneticPr fontId="3" type="noConversion"/>
  </si>
  <si>
    <t>大溪國小</t>
    <phoneticPr fontId="3" type="noConversion"/>
  </si>
  <si>
    <t>1.圖書整理   2.環境清掃3.其他交辦事項</t>
    <phoneticPr fontId="3" type="noConversion"/>
  </si>
  <si>
    <t xml:space="preserve">1/29～1/30週二~三                       上午：09：00－12：00                     每時段6人 </t>
    <phoneticPr fontId="3" type="noConversion"/>
  </si>
  <si>
    <t>陳彥伶老師          03-3882040#214</t>
    <phoneticPr fontId="3" type="noConversion"/>
  </si>
  <si>
    <t>桃園市大溪區登龍路19號</t>
    <phoneticPr fontId="3" type="noConversion"/>
  </si>
  <si>
    <t xml:space="preserve">■例行服務
■活動支援                                                                                                                                </t>
    <phoneticPr fontId="3" type="noConversion"/>
  </si>
  <si>
    <t>中山國小學務處</t>
    <phoneticPr fontId="3" type="noConversion"/>
  </si>
  <si>
    <t xml:space="preserve">1/21～1/22上午：08：00－16：00 ，每時段8人 </t>
    <phoneticPr fontId="3" type="noConversion"/>
  </si>
  <si>
    <t>(03)2203012分機350   賴世芬營養師</t>
    <phoneticPr fontId="3" type="noConversion"/>
  </si>
  <si>
    <t>桃園市國際路一段1070號</t>
    <phoneticPr fontId="3" type="noConversion"/>
  </si>
  <si>
    <t>環境打掃、圖書整理或教科書整理</t>
    <phoneticPr fontId="3" type="noConversion"/>
  </si>
  <si>
    <t xml:space="preserve">1/21～1/22 週一~二﹝整理教科書﹞                                 1/23～1/25 週三~五﹝圖書館整理、修書等﹞                                   上午：08：30－11：30                     每時段12人 </t>
    <phoneticPr fontId="3" type="noConversion"/>
  </si>
  <si>
    <t>洪蓋洲老師          03-2203012*220</t>
    <phoneticPr fontId="3" type="noConversion"/>
  </si>
  <si>
    <t>中山國小武術社團</t>
    <phoneticPr fontId="3" type="noConversion"/>
  </si>
  <si>
    <t>學校社團</t>
    <phoneticPr fontId="3" type="noConversion"/>
  </si>
  <si>
    <t>協助社團活動</t>
    <phoneticPr fontId="3" type="noConversion"/>
  </si>
  <si>
    <t xml:space="preserve">1/21～1/26 週一~五                    上午：08：30－11：30        下午：13：30－16：30                  每時段10人 </t>
    <phoneticPr fontId="3" type="noConversion"/>
  </si>
  <si>
    <t xml:space="preserve">李耀宗老師03-2203012*702 </t>
    <phoneticPr fontId="3" type="noConversion"/>
  </si>
  <si>
    <t>桃園市國際路一段1070號</t>
    <phoneticPr fontId="3" type="noConversion"/>
  </si>
  <si>
    <t>教科書、教具整理服務</t>
    <phoneticPr fontId="3" type="noConversion"/>
  </si>
  <si>
    <t>教務處</t>
    <phoneticPr fontId="3" type="noConversion"/>
  </si>
  <si>
    <t xml:space="preserve">1/21～1/31 每週一~五                       上午：09：00－12：00                     每時段6人 </t>
    <phoneticPr fontId="3" type="noConversion"/>
  </si>
  <si>
    <t>教務處設備組王文信老師4559313轉211</t>
    <phoneticPr fontId="3" type="noConversion"/>
  </si>
  <si>
    <t>桃園市榮民路329號</t>
    <phoneticPr fontId="3" type="noConversion"/>
  </si>
  <si>
    <t>清掃校園和搬東西</t>
  </si>
  <si>
    <t>1/21-1/25上午9:00-11:00每時段2人</t>
    <phoneticPr fontId="3" type="noConversion"/>
  </si>
  <si>
    <t>事務組蘇艷珍老師4559313轉511</t>
    <phoneticPr fontId="3" type="noConversion"/>
  </si>
  <si>
    <t>環境清潔</t>
  </si>
  <si>
    <t>學務處</t>
    <phoneticPr fontId="3" type="noConversion"/>
  </si>
  <si>
    <t>桃園市榮民路330號</t>
  </si>
  <si>
    <t>清潔幼兒園園區.清潔教具與整理幼兒學習用品</t>
  </si>
  <si>
    <t xml:space="preserve">1/21、1/23、1/25、1/28、1/30、2/1                                                            上午09:00～12:00   每時段3人 </t>
    <phoneticPr fontId="3" type="noConversion"/>
  </si>
  <si>
    <t>衛生組長陳玉燕4559313轉312</t>
    <phoneticPr fontId="3" type="noConversion"/>
  </si>
  <si>
    <t>1/21、1/22、1/23、1/24、1/25                                                            上午09:00～12:00   每時段3人</t>
    <phoneticPr fontId="3" type="noConversion"/>
  </si>
  <si>
    <t>蔡珮君老師4559313轉168</t>
    <phoneticPr fontId="3" type="noConversion"/>
  </si>
  <si>
    <t>中正國小</t>
    <phoneticPr fontId="2" type="noConversion"/>
  </si>
  <si>
    <t>中正國小學務處</t>
    <phoneticPr fontId="3" type="noConversion"/>
  </si>
  <si>
    <t>中正國小總務處</t>
    <phoneticPr fontId="2" type="noConversion"/>
  </si>
  <si>
    <t>中正國小教務處</t>
    <phoneticPr fontId="3" type="noConversion"/>
  </si>
  <si>
    <t>清潔幼兒園區</t>
    <phoneticPr fontId="2" type="noConversion"/>
  </si>
  <si>
    <t>中山國小圖書館</t>
    <phoneticPr fontId="3" type="noConversion"/>
  </si>
  <si>
    <t>學校師生</t>
    <phoneticPr fontId="3" type="noConversion"/>
  </si>
  <si>
    <t>整理資料及文具用品</t>
    <phoneticPr fontId="3" type="noConversion"/>
  </si>
  <si>
    <t xml:space="preserve">1/21(一)、1/22(二)，共2日                上午8:30－11:30                     每時段4人 </t>
    <phoneticPr fontId="3" type="noConversion"/>
  </si>
  <si>
    <t>註冊組長    楊小平        教學組長         李笛榛</t>
    <phoneticPr fontId="3" type="noConversion"/>
  </si>
  <si>
    <t>細心負責</t>
    <phoneticPr fontId="3" type="noConversion"/>
  </si>
  <si>
    <t xml:space="preserve">1/21(一)～1/24(四)，共4日                上午8:30－11:30                     每時段4人 </t>
    <phoneticPr fontId="3" type="noConversion"/>
  </si>
  <si>
    <t>衛生組長    李俐慧</t>
    <phoneticPr fontId="3" type="noConversion"/>
  </si>
  <si>
    <t>元生國小</t>
    <phoneticPr fontId="3" type="noConversion"/>
  </si>
  <si>
    <t xml:space="preserve">1/21(一)～1/25(五)，共5日                上午8:30－11:30                     每時段4人 </t>
    <phoneticPr fontId="3" type="noConversion"/>
  </si>
  <si>
    <t>資訊組長    葉景棋</t>
    <phoneticPr fontId="3" type="noConversion"/>
  </si>
  <si>
    <t>生教組長    陳俊良</t>
    <phoneticPr fontId="3" type="noConversion"/>
  </si>
  <si>
    <t>整理卷宗檔案        搬運桌櫃</t>
    <phoneticPr fontId="3" type="noConversion"/>
  </si>
  <si>
    <t xml:space="preserve">1/29(二)，共1日                   上午9:00－11:00                     每時段2人 </t>
    <phoneticPr fontId="3" type="noConversion"/>
  </si>
  <si>
    <t>元生國小中控室</t>
    <phoneticPr fontId="3" type="noConversion"/>
  </si>
  <si>
    <t>需會收納整理</t>
    <phoneticPr fontId="3" type="noConversion"/>
  </si>
  <si>
    <t>製作海報</t>
    <phoneticPr fontId="3" type="noConversion"/>
  </si>
  <si>
    <t xml:space="preserve">1/28(一)～1/31(四)，共4日                上午8:30－11:30                     每時段4人 </t>
    <phoneticPr fontId="3" type="noConversion"/>
  </si>
  <si>
    <t>訓育組長    陳靖涵</t>
    <phoneticPr fontId="3" type="noConversion"/>
  </si>
  <si>
    <t>需有美術、資訊專長</t>
    <phoneticPr fontId="3" type="noConversion"/>
  </si>
  <si>
    <t>內壢國小</t>
  </si>
  <si>
    <t>內壢國小學生</t>
  </si>
  <si>
    <t>教具室、圖書館、資料清潔整理、教科書整理</t>
    <phoneticPr fontId="3" type="noConversion"/>
  </si>
  <si>
    <t xml:space="preserve">1/21～1/25 每週一~五                       上午：09：00－12：00                     每時段4人 </t>
    <phoneticPr fontId="3" type="noConversion"/>
  </si>
  <si>
    <t>內壢國小教務處設備組03-4635888#210</t>
    <phoneticPr fontId="3" type="noConversion"/>
  </si>
  <si>
    <t>內壢國小教務處</t>
    <phoneticPr fontId="3" type="noConversion"/>
  </si>
  <si>
    <t xml:space="preserve">1/21~2/1 每週一~五                       上午：09：00－12：00                     每時段2人 </t>
    <phoneticPr fontId="3" type="noConversion"/>
  </si>
  <si>
    <t>內壢國小輔導室輔導主任03-4635888#615</t>
    <phoneticPr fontId="3" type="noConversion"/>
  </si>
  <si>
    <t>內壢國小輔導室</t>
    <phoneticPr fontId="3" type="noConversion"/>
  </si>
  <si>
    <t>北門國小</t>
    <phoneticPr fontId="3" type="noConversion"/>
  </si>
  <si>
    <t>學生</t>
    <phoneticPr fontId="3" type="noConversion"/>
  </si>
  <si>
    <t>協助訓練</t>
    <phoneticPr fontId="3" type="noConversion"/>
  </si>
  <si>
    <t>1/21~1/25每週一~五                上午：09：00－12：00                     每時段10人</t>
    <phoneticPr fontId="3" type="noConversion"/>
  </si>
  <si>
    <t>李明娟老師
03-3177072</t>
    <phoneticPr fontId="3" type="noConversion"/>
  </si>
  <si>
    <t>桃園市正康三街139號</t>
    <phoneticPr fontId="3" type="noConversion"/>
  </si>
  <si>
    <t>須有參加全國賽以上賽事經驗</t>
    <phoneticPr fontId="3" type="noConversion"/>
  </si>
  <si>
    <t>北門國小</t>
    <phoneticPr fontId="3" type="noConversion"/>
  </si>
  <si>
    <t>校園服務</t>
    <phoneticPr fontId="3" type="noConversion"/>
  </si>
  <si>
    <t>1/24~1/25週四、五               上午：09：00－12：00                     每時段10人</t>
    <phoneticPr fontId="3" type="noConversion"/>
  </si>
  <si>
    <t>陳淑霞老師
03-3176927</t>
    <phoneticPr fontId="3" type="noConversion"/>
  </si>
  <si>
    <t>桃園市正康三街139號</t>
    <phoneticPr fontId="3" type="noConversion"/>
  </si>
  <si>
    <t>永順國小        設備組</t>
    <phoneticPr fontId="3" type="noConversion"/>
  </si>
  <si>
    <t>協助教科書分送和圖書整理</t>
    <phoneticPr fontId="3" type="noConversion"/>
  </si>
  <si>
    <t>1/21、1/28、1/29                  上午9：00-12：00                每時段10人</t>
    <phoneticPr fontId="3" type="noConversion"/>
  </si>
  <si>
    <t>設備組長石娟老師     03-3024221  轉214</t>
    <phoneticPr fontId="3" type="noConversion"/>
  </si>
  <si>
    <t>桃園市桃園區永順街100號</t>
    <phoneticPr fontId="3" type="noConversion"/>
  </si>
  <si>
    <t>永福國小</t>
    <phoneticPr fontId="3" type="noConversion"/>
  </si>
  <si>
    <t>校園環境</t>
    <phoneticPr fontId="3" type="noConversion"/>
  </si>
  <si>
    <t>檔案室清理打掃等校園環境整理</t>
    <phoneticPr fontId="3" type="noConversion"/>
  </si>
  <si>
    <t xml:space="preserve">1/19～2/1 每週一~五                       上午：09：00－12：00                     每時段1-2人 </t>
    <phoneticPr fontId="3" type="noConversion"/>
  </si>
  <si>
    <t>林玉珍小姐3875709#810</t>
    <phoneticPr fontId="3" type="noConversion"/>
  </si>
  <si>
    <t>桃園市大溪區信義路1165號</t>
    <phoneticPr fontId="3" type="noConversion"/>
  </si>
  <si>
    <t>環境整理</t>
    <phoneticPr fontId="3" type="noConversion"/>
  </si>
  <si>
    <t>教師</t>
    <phoneticPr fontId="3" type="noConversion"/>
  </si>
  <si>
    <t>協助校內教師整理校園環境</t>
    <phoneticPr fontId="3" type="noConversion"/>
  </si>
  <si>
    <t>108.1.21-02.01每週一~五上午9:00~12:00或下午13:00~16:00</t>
    <phoneticPr fontId="3" type="noConversion"/>
  </si>
  <si>
    <t>謝孟臻老師</t>
    <phoneticPr fontId="3" type="noConversion"/>
  </si>
  <si>
    <t>平鎮區延平路二段389號</t>
    <phoneticPr fontId="3" type="noConversion"/>
  </si>
  <si>
    <t>社子國小</t>
    <phoneticPr fontId="3" type="noConversion"/>
  </si>
  <si>
    <t>國高中生</t>
    <phoneticPr fontId="3" type="noConversion"/>
  </si>
  <si>
    <t>校園清理</t>
    <phoneticPr fontId="3" type="noConversion"/>
  </si>
  <si>
    <t xml:space="preserve">1/19-2/1 每週一~五                       上午：09：00－12：00                     每時段3人 </t>
    <phoneticPr fontId="3" type="noConversion"/>
  </si>
  <si>
    <t>桃園市新屋區社子里10鄰社福路235號</t>
    <phoneticPr fontId="3" type="noConversion"/>
  </si>
  <si>
    <t>青埔國小
-總務處</t>
    <phoneticPr fontId="3" type="noConversion"/>
  </si>
  <si>
    <t>國民中學學生</t>
    <phoneticPr fontId="3" type="noConversion"/>
  </si>
  <si>
    <t>教具搬運
廁所打掃
校區除草</t>
    <phoneticPr fontId="3" type="noConversion"/>
  </si>
  <si>
    <t xml:space="preserve">01/21～01/25 週一~五 
01/28～02/01 週一~五                       上午：09：00－12：00                     每時段6人 </t>
    <phoneticPr fontId="3" type="noConversion"/>
  </si>
  <si>
    <t>莊郁婷
莊秀碧
03-4531626#513</t>
    <phoneticPr fontId="3" type="noConversion"/>
  </si>
  <si>
    <t>桃園市中壢區青埔路二段122號</t>
    <phoneticPr fontId="3" type="noConversion"/>
  </si>
  <si>
    <t>宋屋國小衛生組、班級導師</t>
    <phoneticPr fontId="3" type="noConversion"/>
  </si>
  <si>
    <t>活動支援</t>
  </si>
  <si>
    <t>1/21~1/25 週一~週五
上午10：00~12：00     5人</t>
    <phoneticPr fontId="3" type="noConversion"/>
  </si>
  <si>
    <t>張文宜主任
03-3370576#310</t>
    <phoneticPr fontId="3" type="noConversion"/>
  </si>
  <si>
    <t>桃園市桃園區復
興路303號 </t>
    <phoneticPr fontId="3" type="noConversion"/>
  </si>
  <si>
    <t>本校師生</t>
  </si>
  <si>
    <t>1/21~1/25 週一~週五
上午9：00~12：00      5人
下午1：30~3：30        5~8人</t>
    <phoneticPr fontId="3" type="noConversion"/>
  </si>
  <si>
    <t>黃美娜老師
03-3370576#211</t>
    <phoneticPr fontId="3" type="noConversion"/>
  </si>
  <si>
    <t>總務處</t>
    <phoneticPr fontId="3" type="noConversion"/>
  </si>
  <si>
    <t>綠美化及環境整理</t>
    <phoneticPr fontId="3" type="noConversion"/>
  </si>
  <si>
    <t>1/21~1/25 週一~週五
上午9：00~11：00     4人</t>
    <phoneticPr fontId="3" type="noConversion"/>
  </si>
  <si>
    <t>邱秀蓮老師
03-3370576#511</t>
    <phoneticPr fontId="3" type="noConversion"/>
  </si>
  <si>
    <t>整理道具間</t>
    <phoneticPr fontId="3" type="noConversion"/>
  </si>
  <si>
    <t>1/29~2/1
上午9：00~12：00    4人</t>
    <phoneticPr fontId="3" type="noConversion"/>
  </si>
  <si>
    <t>張淑惠老師
03-3370576#611</t>
    <phoneticPr fontId="3" type="noConversion"/>
  </si>
  <si>
    <t>■例行服務</t>
    <phoneticPr fontId="3" type="noConversion"/>
  </si>
  <si>
    <t>南美國小輔導室</t>
    <phoneticPr fontId="3" type="noConversion"/>
  </si>
  <si>
    <t>教師</t>
  </si>
  <si>
    <t>輔導公佈欄美工佈置、成果整理</t>
    <phoneticPr fontId="3" type="noConversion"/>
  </si>
  <si>
    <t>1/28(一)~2/1(五)上午9:00~12:00，每時段2人</t>
    <phoneticPr fontId="3" type="noConversion"/>
  </si>
  <si>
    <t>林俞君老師03-3126250分機611</t>
    <phoneticPr fontId="3" type="noConversion"/>
  </si>
  <si>
    <t>南美國小</t>
  </si>
  <si>
    <t>高原國小</t>
    <phoneticPr fontId="3" type="noConversion"/>
  </si>
  <si>
    <t>校園環境整理等服務</t>
    <phoneticPr fontId="3" type="noConversion"/>
  </si>
  <si>
    <t xml:space="preserve">1/21～1/28 每週一三五                       上午：09：00－12：00                     每時段10人 </t>
    <phoneticPr fontId="3" type="noConversion"/>
  </si>
  <si>
    <t>吳春宜          03-4717009#330</t>
    <phoneticPr fontId="3" type="noConversion"/>
  </si>
  <si>
    <t>桃園市龍潭區高原路568號</t>
    <phoneticPr fontId="3" type="noConversion"/>
  </si>
  <si>
    <t xml:space="preserve">■例行服務
             </t>
  </si>
  <si>
    <t>崙坪國民小學</t>
  </si>
  <si>
    <t>國、高中學生</t>
  </si>
  <si>
    <t>協助圖書館書籍整理及學校環境整理</t>
  </si>
  <si>
    <t xml:space="preserve">1/21～1/25 每週一~五                       上午：09：00－12：00                     每時段15人 </t>
    <phoneticPr fontId="3" type="noConversion"/>
  </si>
  <si>
    <t>徐文義老師03-4981286#32</t>
  </si>
  <si>
    <t>桃園市觀音區崙坪里297-1號(崙坪國小)</t>
  </si>
  <si>
    <t>富台國小教務處設備組</t>
    <phoneticPr fontId="3" type="noConversion"/>
  </si>
  <si>
    <t>協助教科書發放及專科教室整理</t>
    <phoneticPr fontId="3" type="noConversion"/>
  </si>
  <si>
    <t>1/21~1/24週一至週四
上午09:00~12:00
每時段4人</t>
    <phoneticPr fontId="3" type="noConversion"/>
  </si>
  <si>
    <t>設備組組長</t>
    <phoneticPr fontId="3" type="noConversion"/>
  </si>
  <si>
    <t>桃園市中壢區中山東路3段369號</t>
    <phoneticPr fontId="3" type="noConversion"/>
  </si>
  <si>
    <t>新榮國小
(學務處)</t>
    <phoneticPr fontId="3" type="noConversion"/>
  </si>
  <si>
    <t>新榮國小</t>
    <phoneticPr fontId="3" type="noConversion"/>
  </si>
  <si>
    <t>協助整理體育器材室</t>
    <phoneticPr fontId="3" type="noConversion"/>
  </si>
  <si>
    <t xml:space="preserve">2/3～2/14 每週一~五                       上午：09：00－12：00                     每時段2人 </t>
    <phoneticPr fontId="3" type="noConversion"/>
  </si>
  <si>
    <t>許翠容老師          03-2806200
#350</t>
    <phoneticPr fontId="3" type="noConversion"/>
  </si>
  <si>
    <t>桃園市平鎮區中原路88號</t>
    <phoneticPr fontId="3" type="noConversion"/>
  </si>
  <si>
    <t>■例行服務</t>
    <phoneticPr fontId="3" type="noConversion"/>
  </si>
  <si>
    <t>會稽國小</t>
    <phoneticPr fontId="3" type="noConversion"/>
  </si>
  <si>
    <t>教室環境整理</t>
    <phoneticPr fontId="3" type="noConversion"/>
  </si>
  <si>
    <t>1/21~2/1週一~五                   上午9：00─11：00             每時段4人</t>
    <phoneticPr fontId="3" type="noConversion"/>
  </si>
  <si>
    <t>邱郁玲老師03-3252982 #353</t>
    <phoneticPr fontId="3" type="noConversion"/>
  </si>
  <si>
    <t>桃園市桃園區春日路1080號</t>
    <phoneticPr fontId="3" type="noConversion"/>
  </si>
  <si>
    <t>會稽國小</t>
    <phoneticPr fontId="3" type="noConversion"/>
  </si>
  <si>
    <t>社團活動    協助管理</t>
    <phoneticPr fontId="3" type="noConversion"/>
  </si>
  <si>
    <t>1/21~2/1週一~五                   上午8：00─12：00             每時段6人</t>
    <phoneticPr fontId="3" type="noConversion"/>
  </si>
  <si>
    <t>黃慶煌老師03-3252982 #351</t>
    <phoneticPr fontId="3" type="noConversion"/>
  </si>
  <si>
    <t>桃園市桃園區春日路1080號</t>
    <phoneticPr fontId="3" type="noConversion"/>
  </si>
  <si>
    <t>1/21~2/1週一~五                   上午9：00─12：00             每時段2人</t>
    <phoneticPr fontId="3" type="noConversion"/>
  </si>
  <si>
    <t>賴慧玲老師03-3252982 #651</t>
    <phoneticPr fontId="3" type="noConversion"/>
  </si>
  <si>
    <t>校園公共區域清掃整理</t>
    <phoneticPr fontId="3" type="noConversion"/>
  </si>
  <si>
    <t>1/21~2/1每週一~五               上午9：00─12：00             每時段3人</t>
    <phoneticPr fontId="3" type="noConversion"/>
  </si>
  <si>
    <t>李倖孜小姐03-3252982  #556</t>
    <phoneticPr fontId="3" type="noConversion"/>
  </si>
  <si>
    <t>楊明國小</t>
    <phoneticPr fontId="3" type="noConversion"/>
  </si>
  <si>
    <t>楊明國小師生</t>
    <phoneticPr fontId="3" type="noConversion"/>
  </si>
  <si>
    <t>整理環境</t>
  </si>
  <si>
    <t>1月21日～1月22日，0900～1200，2人</t>
    <phoneticPr fontId="3" type="noConversion"/>
  </si>
  <si>
    <t>幼兒園，
4754929#700</t>
    <phoneticPr fontId="3" type="noConversion"/>
  </si>
  <si>
    <t>桃園市楊梅區中山北路一段390巷50號</t>
    <phoneticPr fontId="3" type="noConversion"/>
  </si>
  <si>
    <t>楊明國小</t>
    <phoneticPr fontId="3" type="noConversion"/>
  </si>
  <si>
    <t>楊明國小師生</t>
    <phoneticPr fontId="3" type="noConversion"/>
  </si>
  <si>
    <t>整理圖書館圖書</t>
  </si>
  <si>
    <t>1月21日～1月23日，0900-1200，4人
1月25日，0900-1200，4人</t>
    <phoneticPr fontId="3" type="noConversion"/>
  </si>
  <si>
    <t>設備組長，
4754929#823</t>
    <phoneticPr fontId="3" type="noConversion"/>
  </si>
  <si>
    <t>桃園市楊梅區中山北路一段390巷50號</t>
    <phoneticPr fontId="3" type="noConversion"/>
  </si>
  <si>
    <t>楊明國小</t>
    <phoneticPr fontId="3" type="noConversion"/>
  </si>
  <si>
    <t>楊明國小師生</t>
    <phoneticPr fontId="3" type="noConversion"/>
  </si>
  <si>
    <t>環境整理</t>
  </si>
  <si>
    <t xml:space="preserve">1月21日，0900-1200，3人
1月23日，0900-1200，3人 
1月25日，0900-1200，3人 
1月28ㄖ，0900-1200，3人 
1月30日，0900-1200，3人
1月31日，0900-1200，3人
2月1日，0900-1200，3人                 </t>
    <phoneticPr fontId="3" type="noConversion"/>
  </si>
  <si>
    <t>熊美娥 ，
4754929#850</t>
    <phoneticPr fontId="3" type="noConversion"/>
  </si>
  <si>
    <t>整理簿冊與教室環境</t>
  </si>
  <si>
    <t>1月31日，0900-1200，2人</t>
    <phoneticPr fontId="3" type="noConversion"/>
  </si>
  <si>
    <t>特教組長，
4754929分機861</t>
    <phoneticPr fontId="3" type="noConversion"/>
  </si>
  <si>
    <t>桃園市楊梅區中山北路一段390巷50號</t>
    <phoneticPr fontId="3" type="noConversion"/>
  </si>
  <si>
    <t>楊明國小</t>
    <phoneticPr fontId="3" type="noConversion"/>
  </si>
  <si>
    <t>資料處理--舊有資料銷毀</t>
  </si>
  <si>
    <t xml:space="preserve">1月24日，0900-1100，2人
1月30日，0900-1100，2人
</t>
  </si>
  <si>
    <t>教學組長，
4754929#822</t>
    <phoneticPr fontId="3" type="noConversion"/>
  </si>
  <si>
    <t>校園清潔</t>
  </si>
  <si>
    <t>1/25(五)  0900-1200，2人</t>
  </si>
  <si>
    <t>衛生組長，
4754929#834</t>
    <phoneticPr fontId="3" type="noConversion"/>
  </si>
  <si>
    <t>泳池-環境整理</t>
    <phoneticPr fontId="3" type="noConversion"/>
  </si>
  <si>
    <t xml:space="preserve">1月23日～2月1日，0800-1100，2人
</t>
    <phoneticPr fontId="3" type="noConversion"/>
  </si>
  <si>
    <t>彭筱茜，
4754929#787</t>
    <phoneticPr fontId="3" type="noConversion"/>
  </si>
  <si>
    <t>註冊相關業務</t>
  </si>
  <si>
    <t>1月19日，0900-1200，2人
1月22日，0900-1200，2人</t>
  </si>
  <si>
    <t>註冊組長，
4754929#824</t>
    <phoneticPr fontId="3" type="noConversion"/>
  </si>
  <si>
    <t>楓樹國小</t>
    <phoneticPr fontId="3" type="noConversion"/>
  </si>
  <si>
    <t>環境整理</t>
    <phoneticPr fontId="3" type="noConversion"/>
  </si>
  <si>
    <t>1/21~02/01每週一、 三、五                上午8:30-11:30                     每時段10人</t>
    <phoneticPr fontId="3" type="noConversion"/>
  </si>
  <si>
    <t>03-3206166      學務處        衛生組</t>
    <phoneticPr fontId="3" type="noConversion"/>
  </si>
  <si>
    <t>龜山區光峰路277號</t>
    <phoneticPr fontId="3" type="noConversion"/>
  </si>
  <si>
    <t>瑞祥國小</t>
    <phoneticPr fontId="3" type="noConversion"/>
  </si>
  <si>
    <t>環境整理、圖書整理、</t>
    <phoneticPr fontId="3" type="noConversion"/>
  </si>
  <si>
    <t xml:space="preserve">1/21-2/1 每周一~五 上午9:00-12:00 </t>
    <phoneticPr fontId="3" type="noConversion"/>
  </si>
  <si>
    <t>邵主任
380-1197~210</t>
    <phoneticPr fontId="3" type="noConversion"/>
  </si>
  <si>
    <t>桃園市大溪區石園路760巷120號</t>
    <phoneticPr fontId="3" type="noConversion"/>
  </si>
  <si>
    <t>福安國小</t>
    <phoneticPr fontId="3" type="noConversion"/>
  </si>
  <si>
    <t>福安國小師生</t>
    <phoneticPr fontId="3" type="noConversion"/>
  </si>
  <si>
    <t xml:space="preserve">1/21~2/1                       每週一~五                       上午09：00－12：00                                   每時段3人 </t>
    <phoneticPr fontId="3" type="noConversion"/>
  </si>
  <si>
    <t>教導處
許瑞軒主任
3882374＃210</t>
    <phoneticPr fontId="3" type="noConversion"/>
  </si>
  <si>
    <t>福安國小圖書館</t>
    <phoneticPr fontId="3" type="noConversion"/>
  </si>
  <si>
    <t>10天</t>
    <phoneticPr fontId="3" type="noConversion"/>
  </si>
  <si>
    <t>福安國小</t>
    <phoneticPr fontId="3" type="noConversion"/>
  </si>
  <si>
    <t>福安國小師生</t>
    <phoneticPr fontId="3" type="noConversion"/>
  </si>
  <si>
    <t>1/21~2/1                       每週一~五                       上午09：00－12：00                                   每時段5人</t>
    <phoneticPr fontId="3" type="noConversion"/>
  </si>
  <si>
    <t>教導處
許瑞軒主任
3882374＃210</t>
    <phoneticPr fontId="3" type="noConversion"/>
  </si>
  <si>
    <t>錦興國小
文書組</t>
    <phoneticPr fontId="3" type="noConversion"/>
  </si>
  <si>
    <t>國中學生</t>
    <phoneticPr fontId="3" type="noConversion"/>
  </si>
  <si>
    <t>協助文書
分類整理</t>
    <phoneticPr fontId="3" type="noConversion"/>
  </si>
  <si>
    <t xml:space="preserve">1/23～1/25 (3天)
上午：09：00－12：00                     每時段2人 </t>
    <phoneticPr fontId="3" type="noConversion"/>
  </si>
  <si>
    <t>文書組長
耿蟬娟組長
3228487轉513</t>
    <phoneticPr fontId="3" type="noConversion"/>
  </si>
  <si>
    <t>桃園市蘆竹區
南竹路一段100號
錦興國小</t>
    <phoneticPr fontId="3" type="noConversion"/>
  </si>
  <si>
    <t>錦興國小衛生組</t>
    <phoneticPr fontId="3" type="noConversion"/>
  </si>
  <si>
    <t>協助校園打掃</t>
    <phoneticPr fontId="3" type="noConversion"/>
  </si>
  <si>
    <t xml:space="preserve">1/21～2/1每週一~五(10天)                       上午：08：30－10：30                     每時段8人 </t>
    <phoneticPr fontId="3" type="noConversion"/>
  </si>
  <si>
    <t>衛生組長
陳雅文組長
3228487轉312</t>
    <phoneticPr fontId="3" type="noConversion"/>
  </si>
  <si>
    <t>桃園市蘆竹區南竹路一段100號
錦興國小</t>
    <phoneticPr fontId="3" type="noConversion"/>
  </si>
  <si>
    <t>錦興國小
訓育組</t>
    <phoneticPr fontId="3" type="noConversion"/>
  </si>
  <si>
    <t>協助文書裝訂整理</t>
    <phoneticPr fontId="3" type="noConversion"/>
  </si>
  <si>
    <t xml:space="preserve">1/30、1/31
上午09：00－12：00
每時段3人 </t>
    <phoneticPr fontId="3" type="noConversion"/>
  </si>
  <si>
    <t>訓育組長
呂琬倩組長
3228487轉314</t>
    <phoneticPr fontId="3" type="noConversion"/>
  </si>
  <si>
    <t>錦興國小
設備組</t>
    <phoneticPr fontId="3" type="noConversion"/>
  </si>
  <si>
    <t>協助整理
書籍</t>
    <phoneticPr fontId="3" type="noConversion"/>
  </si>
  <si>
    <t xml:space="preserve">1/19、1/21、1/22、1/23、1/30(5天)
上午08：30－11：30
每時段8人 </t>
    <phoneticPr fontId="3" type="noConversion"/>
  </si>
  <si>
    <t>設備組長
黃志興組長
3228487轉212</t>
    <phoneticPr fontId="3" type="noConversion"/>
  </si>
  <si>
    <t>錦興國小
教學組</t>
    <phoneticPr fontId="3" type="noConversion"/>
  </si>
  <si>
    <t>1.研習場地引導、簽到及環境整理。
2.教務處文書工作及臨時協助事項。</t>
    <phoneticPr fontId="3" type="noConversion"/>
  </si>
  <si>
    <t>1/21、1/22
上午08：30－11：30
每時段4人</t>
    <phoneticPr fontId="3" type="noConversion"/>
  </si>
  <si>
    <t>教學組長
潘桂芳組長
3228487轉210</t>
    <phoneticPr fontId="3" type="noConversion"/>
  </si>
  <si>
    <t>校園環境維護</t>
    <phoneticPr fontId="3" type="noConversion"/>
  </si>
  <si>
    <t>學務處
(衛生組)</t>
    <phoneticPr fontId="3" type="noConversion"/>
  </si>
  <si>
    <t>龍安國小</t>
    <phoneticPr fontId="3" type="noConversion"/>
  </si>
  <si>
    <t>校園落葉及垃圾處理</t>
    <phoneticPr fontId="3" type="noConversion"/>
  </si>
  <si>
    <t>108.1.21~108.1.23
上午8:30-11:30          每時段6人 
每人每日3小時</t>
    <phoneticPr fontId="3" type="noConversion"/>
  </si>
  <si>
    <t>黃麗敏老師
3922797#360</t>
    <phoneticPr fontId="3" type="noConversion"/>
  </si>
  <si>
    <t>桃園市文中路一段35號</t>
  </si>
  <si>
    <t>■例行服務
□活動支援</t>
    <phoneticPr fontId="3" type="noConversion"/>
  </si>
  <si>
    <t>大竹國中教務處</t>
    <phoneticPr fontId="3" type="noConversion"/>
  </si>
  <si>
    <t>本校學生</t>
    <phoneticPr fontId="3" type="noConversion"/>
  </si>
  <si>
    <t>協助資料整理</t>
    <phoneticPr fontId="3" type="noConversion"/>
  </si>
  <si>
    <t>01/21~01/25每週一~五
上午09：00~11：00
每時段4人</t>
    <phoneticPr fontId="3" type="noConversion"/>
  </si>
  <si>
    <t>詹琬儀組長
03-3232764#211</t>
    <phoneticPr fontId="3" type="noConversion"/>
  </si>
  <si>
    <t>桃園市蘆竹區大竹國民中學</t>
    <phoneticPr fontId="3" type="noConversion"/>
  </si>
  <si>
    <t>■例行服務
□活動支援</t>
    <phoneticPr fontId="3" type="noConversion"/>
  </si>
  <si>
    <t>大竹國中學務處</t>
    <phoneticPr fontId="3" type="noConversion"/>
  </si>
  <si>
    <t>本校學生</t>
    <phoneticPr fontId="3" type="noConversion"/>
  </si>
  <si>
    <t>校園環境整理</t>
    <phoneticPr fontId="3" type="noConversion"/>
  </si>
  <si>
    <t>01/21~01/25每週一~五
上午09：00~11：00
每時段10人</t>
    <phoneticPr fontId="3" type="noConversion"/>
  </si>
  <si>
    <t>林俊呈組長
03-3232764#311</t>
    <phoneticPr fontId="3" type="noConversion"/>
  </si>
  <si>
    <t>桃園市蘆竹區大竹國民中學</t>
    <phoneticPr fontId="3" type="noConversion"/>
  </si>
  <si>
    <t>■例行服務
□活動支援</t>
    <phoneticPr fontId="3" type="noConversion"/>
  </si>
  <si>
    <t>大竹國中總務處</t>
    <phoneticPr fontId="3" type="noConversion"/>
  </si>
  <si>
    <t>01/21~01/25每週一~五
上午09：00~11：00
每時段2人</t>
    <phoneticPr fontId="3" type="noConversion"/>
  </si>
  <si>
    <t>許馨尤組長
03-3232764#511</t>
    <phoneticPr fontId="3" type="noConversion"/>
  </si>
  <si>
    <t>■例行服務
□活動支援</t>
    <phoneticPr fontId="3" type="noConversion"/>
  </si>
  <si>
    <t>大竹國中輔導室</t>
    <phoneticPr fontId="3" type="noConversion"/>
  </si>
  <si>
    <t>協助資料整理</t>
    <phoneticPr fontId="3" type="noConversion"/>
  </si>
  <si>
    <t>01/21~01/25每週一~五
上午09：00~11：00
每時段3人</t>
    <phoneticPr fontId="3" type="noConversion"/>
  </si>
  <si>
    <t>黃媺軒組長
03-3232764#611</t>
    <phoneticPr fontId="3" type="noConversion"/>
  </si>
  <si>
    <t>大竹國中人事、會計室</t>
    <phoneticPr fontId="3" type="noConversion"/>
  </si>
  <si>
    <t>協助資料、環境整理</t>
    <phoneticPr fontId="3" type="noConversion"/>
  </si>
  <si>
    <t>張家偉主任
03-3232764#710</t>
    <phoneticPr fontId="3" type="noConversion"/>
  </si>
  <si>
    <t>桃園市蘆竹區大竹國民中學</t>
    <phoneticPr fontId="3" type="noConversion"/>
  </si>
  <si>
    <t>校園環境打掃</t>
    <phoneticPr fontId="3" type="noConversion"/>
  </si>
  <si>
    <t>1/21.23.25.28.30   上午9:00~11:00  每時段70人</t>
    <phoneticPr fontId="3" type="noConversion"/>
  </si>
  <si>
    <t>林育瑾組長03-3280888#314</t>
    <phoneticPr fontId="3" type="noConversion"/>
  </si>
  <si>
    <t>桃園市立大崙國民中學學務處</t>
    <phoneticPr fontId="3" type="noConversion"/>
  </si>
  <si>
    <t>返校愛校服務</t>
    <phoneticPr fontId="3" type="noConversion"/>
  </si>
  <si>
    <t>仁和國中</t>
    <phoneticPr fontId="3" type="noConversion"/>
  </si>
  <si>
    <t>校   園</t>
    <phoneticPr fontId="3" type="noConversion"/>
  </si>
  <si>
    <t xml:space="preserve">環境維護
公共衛生                                                                                                     </t>
    <phoneticPr fontId="3" type="noConversion"/>
  </si>
  <si>
    <t xml:space="preserve">1/21～1/31 每週一三五                       上午：09：00－12：00                     每時段40人 </t>
    <phoneticPr fontId="3" type="noConversion"/>
  </si>
  <si>
    <t>吳先生          03-3906626轉317</t>
    <phoneticPr fontId="3" type="noConversion"/>
  </si>
  <si>
    <t>桃園市大溪區仁和七街55號</t>
    <phoneticPr fontId="3" type="noConversion"/>
  </si>
  <si>
    <t>仁美國中
學務處</t>
    <phoneticPr fontId="3" type="noConversion"/>
  </si>
  <si>
    <t>學校</t>
    <phoneticPr fontId="3" type="noConversion"/>
  </si>
  <si>
    <t>返校打掃</t>
    <phoneticPr fontId="3" type="noConversion"/>
  </si>
  <si>
    <t>1/22(二)上午8:00~10:00
50人</t>
    <phoneticPr fontId="3" type="noConversion"/>
  </si>
  <si>
    <t>謝湘榮組長
03-4641123#310</t>
    <phoneticPr fontId="3" type="noConversion"/>
  </si>
  <si>
    <t>桃園市楊梅區梅獅路539巷1號</t>
    <phoneticPr fontId="3" type="noConversion"/>
  </si>
  <si>
    <t>1/25(五)上午8:00~10:00
50人</t>
    <phoneticPr fontId="3" type="noConversion"/>
  </si>
  <si>
    <t>謝湘榮組長
03-4641123#310</t>
    <phoneticPr fontId="3" type="noConversion"/>
  </si>
  <si>
    <t>桃園市楊梅區梅獅路539巷1號</t>
    <phoneticPr fontId="3" type="noConversion"/>
  </si>
  <si>
    <t>仁美國中
學務處</t>
    <phoneticPr fontId="3" type="noConversion"/>
  </si>
  <si>
    <t>返校打掃</t>
    <phoneticPr fontId="3" type="noConversion"/>
  </si>
  <si>
    <t>1/29(二)上午8:00~10:00
50人</t>
    <phoneticPr fontId="3" type="noConversion"/>
  </si>
  <si>
    <t>桃園市楊梅區梅獅路539巷1號</t>
  </si>
  <si>
    <t>2/1(五)上午8:00~10:00
50人</t>
    <phoneticPr fontId="3" type="noConversion"/>
  </si>
  <si>
    <t>仁美國中
輔導室</t>
    <phoneticPr fontId="3" type="noConversion"/>
  </si>
  <si>
    <t>打掃諮商室</t>
    <phoneticPr fontId="3" type="noConversion"/>
  </si>
  <si>
    <t>1/25(五)上午10:00~12:00
4人</t>
    <phoneticPr fontId="3" type="noConversion"/>
  </si>
  <si>
    <t>邱淑華組長
03-4641123#610</t>
    <phoneticPr fontId="3" type="noConversion"/>
  </si>
  <si>
    <t>仁美國中
教務處</t>
    <phoneticPr fontId="3" type="noConversion"/>
  </si>
  <si>
    <t>整理機房</t>
    <phoneticPr fontId="3" type="noConversion"/>
  </si>
  <si>
    <t>1/31(四)上午9:00~12:00
4人</t>
    <phoneticPr fontId="3" type="noConversion"/>
  </si>
  <si>
    <t>張珈煊組長
03-4641123#217</t>
    <phoneticPr fontId="3" type="noConversion"/>
  </si>
  <si>
    <t>整理教務處</t>
    <phoneticPr fontId="3" type="noConversion"/>
  </si>
  <si>
    <t>1/29(二)上午8:00~10:00
4人</t>
    <phoneticPr fontId="3" type="noConversion"/>
  </si>
  <si>
    <t>陳瑾組長
03-4641123#210</t>
    <phoneticPr fontId="3" type="noConversion"/>
  </si>
  <si>
    <t>打掃專科
教室</t>
    <phoneticPr fontId="3" type="noConversion"/>
  </si>
  <si>
    <t>1/22(二)下午1:00~4:00
5人</t>
    <phoneticPr fontId="3" type="noConversion"/>
  </si>
  <si>
    <t>顏秀玫組長
03-4641123#217</t>
    <phoneticPr fontId="3" type="noConversion"/>
  </si>
  <si>
    <t>打掃家政
教室</t>
    <phoneticPr fontId="3" type="noConversion"/>
  </si>
  <si>
    <t>1/21(一)上午8:00~12:00
5人</t>
    <phoneticPr fontId="3" type="noConversion"/>
  </si>
  <si>
    <t>1/22~1/24(二)~(四)
下午1:00~4:00
4人</t>
    <phoneticPr fontId="3" type="noConversion"/>
  </si>
  <si>
    <t>全體師生</t>
    <phoneticPr fontId="3" type="noConversion"/>
  </si>
  <si>
    <t>校園環境清潔</t>
    <phoneticPr fontId="3" type="noConversion"/>
  </si>
  <si>
    <t>1/22-1/24 下午13:30-15:30</t>
    <phoneticPr fontId="3" type="noConversion"/>
  </si>
  <si>
    <t>黃怡慈(03)4862507#315</t>
    <phoneticPr fontId="3" type="noConversion"/>
  </si>
  <si>
    <t>桃園市永安國中</t>
    <phoneticPr fontId="3" type="noConversion"/>
  </si>
  <si>
    <t>1/28、1/30  上午9:00-11:00</t>
    <phoneticPr fontId="3" type="noConversion"/>
  </si>
  <si>
    <t>黃怡慈(03)4862507#316</t>
  </si>
  <si>
    <t>■例行服務</t>
    <phoneticPr fontId="3" type="noConversion"/>
  </si>
  <si>
    <t>同德國中
教務處</t>
    <phoneticPr fontId="3" type="noConversion"/>
  </si>
  <si>
    <t>教務處</t>
    <phoneticPr fontId="3" type="noConversion"/>
  </si>
  <si>
    <t>協助教務處活動</t>
    <phoneticPr fontId="3" type="noConversion"/>
  </si>
  <si>
    <t xml:space="preserve">1/21～1/25 週一~五
上午：09：00－12：00   
每時段8人 </t>
    <phoneticPr fontId="3" type="noConversion"/>
  </si>
  <si>
    <t>(設備組)
劉育昇組長
03-2628955
轉214</t>
    <phoneticPr fontId="3" type="noConversion"/>
  </si>
  <si>
    <t>桃園市桃園區南平路南平路487號</t>
    <phoneticPr fontId="3" type="noConversion"/>
  </si>
  <si>
    <t>同德國中
學務處</t>
    <phoneticPr fontId="3" type="noConversion"/>
  </si>
  <si>
    <t>學務處</t>
    <phoneticPr fontId="3" type="noConversion"/>
  </si>
  <si>
    <t>協助學務處打掃校園內、外環境或學務處文書事宜</t>
    <phoneticPr fontId="3" type="noConversion"/>
  </si>
  <si>
    <t xml:space="preserve">1/19(六)～1/25(五)
上午：08：00－12：00 
(不含假日)
每時段8人 </t>
    <phoneticPr fontId="3" type="noConversion"/>
  </si>
  <si>
    <t>(衛生組)
李孟臻組長03-2628955轉315</t>
    <phoneticPr fontId="3" type="noConversion"/>
  </si>
  <si>
    <t xml:space="preserve">1/25(五)～2/1(五)
上午：08：00－12：00 
(不含假日)
每時段8人 </t>
    <phoneticPr fontId="3" type="noConversion"/>
  </si>
  <si>
    <t>同德國中輔導處</t>
    <phoneticPr fontId="3" type="noConversion"/>
  </si>
  <si>
    <t>輔導處</t>
    <phoneticPr fontId="3" type="noConversion"/>
  </si>
  <si>
    <t>協助輔導處各組相關事宜、清掃等</t>
    <phoneticPr fontId="3" type="noConversion"/>
  </si>
  <si>
    <t xml:space="preserve">1/21～1/25 週一~五
下午：13：00－16：00                                     每時段15人 </t>
    <phoneticPr fontId="3" type="noConversion"/>
  </si>
  <si>
    <t>(輔導組)
黃秋蓉組長03-2628955轉611</t>
    <phoneticPr fontId="3" type="noConversion"/>
  </si>
  <si>
    <t>桃園市桃園區南平路南平路487號</t>
    <phoneticPr fontId="3" type="noConversion"/>
  </si>
  <si>
    <t>竹圍國中</t>
    <phoneticPr fontId="3" type="noConversion"/>
  </si>
  <si>
    <t>協助校園清潔</t>
    <phoneticPr fontId="3" type="noConversion"/>
  </si>
  <si>
    <t>1/21-1/25 9:00~16:00</t>
    <phoneticPr fontId="3" type="noConversion"/>
  </si>
  <si>
    <t>訓育組3835026#311</t>
    <phoneticPr fontId="3" type="noConversion"/>
  </si>
  <si>
    <t>桃園市竹圍國中</t>
    <phoneticPr fontId="3" type="noConversion"/>
  </si>
  <si>
    <t>無限制</t>
    <phoneticPr fontId="3" type="noConversion"/>
  </si>
  <si>
    <t>桃園市立東興國民中學學務處</t>
    <phoneticPr fontId="3" type="noConversion"/>
  </si>
  <si>
    <t>本校師生員工</t>
    <phoneticPr fontId="3" type="noConversion"/>
  </si>
  <si>
    <t>環境清掃維護</t>
    <phoneticPr fontId="3" type="noConversion"/>
  </si>
  <si>
    <t xml:space="preserve">1/21～2/1每週一~五                       下午：13：00－16：00                     每時段10人 </t>
    <phoneticPr fontId="3" type="noConversion"/>
  </si>
  <si>
    <t>生教組      03-4583500轉312</t>
    <phoneticPr fontId="3" type="noConversion"/>
  </si>
  <si>
    <t>只限本校學生申請
每天名額10人。</t>
    <phoneticPr fontId="3" type="noConversion"/>
  </si>
  <si>
    <t>桃園市立東興國民中學教務處</t>
    <phoneticPr fontId="3" type="noConversion"/>
  </si>
  <si>
    <t>校園機動服務工作
(含美工佈置  圖書整理  圖書館環境整理  專科教室整潔維護  文書處理等)</t>
  </si>
  <si>
    <t>1/22 1/24 1/29 1/31  
上午：8:30－11:30
每時段5人</t>
    <phoneticPr fontId="3" type="noConversion"/>
  </si>
  <si>
    <t>林組長
03-4583500轉225</t>
    <phoneticPr fontId="3" type="noConversion"/>
  </si>
  <si>
    <t>只限本校學生申請</t>
  </si>
  <si>
    <t xml:space="preserve">■例行服務
               </t>
    <phoneticPr fontId="3" type="noConversion"/>
  </si>
  <si>
    <t>桃園市立東興國民中學輔導室</t>
    <phoneticPr fontId="3" type="noConversion"/>
  </si>
  <si>
    <t>協助環境及資料整理</t>
  </si>
  <si>
    <t xml:space="preserve">1/28～2/1 每天                       上午：09：00－12：00                     每時段5人 </t>
    <phoneticPr fontId="3" type="noConversion"/>
  </si>
  <si>
    <t>彭組長          03-4583500轉612</t>
    <phoneticPr fontId="3" type="noConversion"/>
  </si>
  <si>
    <t>桃園市中壢區廣州路25號</t>
  </si>
  <si>
    <t>桃園市立東興國民中學總務處</t>
    <phoneticPr fontId="3" type="noConversion"/>
  </si>
  <si>
    <t>協助校園綠美化(如植物澆水、環境整理)</t>
    <phoneticPr fontId="3" type="noConversion"/>
  </si>
  <si>
    <t xml:space="preserve">1/21～1/31每週一~五                       上午：08：30－11：30                     每時段2人 </t>
    <phoneticPr fontId="3" type="noConversion"/>
  </si>
  <si>
    <t>吳組長          03-4583500轉511</t>
    <phoneticPr fontId="3" type="noConversion"/>
  </si>
  <si>
    <t>桃園市中壢區廣州路26號</t>
  </si>
  <si>
    <t>建國國中</t>
  </si>
  <si>
    <t>協助校園環境整理</t>
  </si>
  <si>
    <t>1/21(一)~1/25(五)                      每日下午14:00-16:00                   每時段30人</t>
    <phoneticPr fontId="3" type="noConversion"/>
  </si>
  <si>
    <t>衛生組長  林立川      3630081#350</t>
    <phoneticPr fontId="3" type="noConversion"/>
  </si>
  <si>
    <t>桃園市桃園區介新街20號</t>
  </si>
  <si>
    <t>1/28(一)~2/1(五)                      每日上午09:00-12:00                   每時段30人</t>
    <phoneticPr fontId="3" type="noConversion"/>
  </si>
  <si>
    <t>衛生組長  林立川      3630081#350</t>
  </si>
  <si>
    <t>1/30(三) 下午13:00-16:00                   每時段30人</t>
    <phoneticPr fontId="3" type="noConversion"/>
  </si>
  <si>
    <t>衛生組長  林立川      3630081#350</t>
    <phoneticPr fontId="3" type="noConversion"/>
  </si>
  <si>
    <t>桃園國中</t>
    <phoneticPr fontId="3" type="noConversion"/>
  </si>
  <si>
    <t>學生</t>
    <phoneticPr fontId="3" type="noConversion"/>
  </si>
  <si>
    <t>校園服務</t>
    <phoneticPr fontId="3" type="noConversion"/>
  </si>
  <si>
    <t xml:space="preserve">1/21～1/31每週一 四                       上午：09：00－11：00                     每時段30人 </t>
    <phoneticPr fontId="3" type="noConversion"/>
  </si>
  <si>
    <t>沈文月組長          03-3358282轉350</t>
    <phoneticPr fontId="3" type="noConversion"/>
  </si>
  <si>
    <t>桃園區莒光街2號</t>
    <phoneticPr fontId="3" type="noConversion"/>
  </si>
  <si>
    <t xml:space="preserve">■環保                                                                                                                     </t>
    <phoneticPr fontId="3" type="noConversion"/>
  </si>
  <si>
    <t>瑞坪國中</t>
    <phoneticPr fontId="3" type="noConversion"/>
  </si>
  <si>
    <t>本校學生</t>
    <phoneticPr fontId="3" type="noConversion"/>
  </si>
  <si>
    <t>校園環境整理</t>
    <phoneticPr fontId="3" type="noConversion"/>
  </si>
  <si>
    <t>1/21（一）、1/24（四）、1/28（一），1/31（四）上午9點 - 11點，共30人</t>
    <phoneticPr fontId="3" type="noConversion"/>
  </si>
  <si>
    <t>瑞坪衛生組03-4821468-313</t>
    <phoneticPr fontId="3" type="noConversion"/>
  </si>
  <si>
    <t xml:space="preserve">■其他類                                                                                                                     </t>
    <phoneticPr fontId="3" type="noConversion"/>
  </si>
  <si>
    <t>資料整理</t>
    <phoneticPr fontId="3" type="noConversion"/>
  </si>
  <si>
    <t>1/23（三），上午9點 - 11點，共2名女生。</t>
  </si>
  <si>
    <t>瑞坪文書組03-4821468-512</t>
    <phoneticPr fontId="3" type="noConversion"/>
  </si>
  <si>
    <t>樂器室整理</t>
    <phoneticPr fontId="3" type="noConversion"/>
  </si>
  <si>
    <t>1/21（一）、1/24（四）、1/25（五）下午13點 - 15點，每一日期2人，共6名</t>
    <phoneticPr fontId="3" type="noConversion"/>
  </si>
  <si>
    <t>瑞坪訓育組03-4821468-311</t>
    <phoneticPr fontId="3" type="noConversion"/>
  </si>
  <si>
    <t>資訊志工</t>
  </si>
  <si>
    <t>龍興國中教務處</t>
    <phoneticPr fontId="3" type="noConversion"/>
  </si>
  <si>
    <t>協助資訊教室、機房環境清潔，設備整理</t>
  </si>
  <si>
    <t>1/21-22,3人</t>
    <phoneticPr fontId="3" type="noConversion"/>
  </si>
  <si>
    <t>劉家賓老師          03-4575200*214</t>
    <phoneticPr fontId="3" type="noConversion"/>
  </si>
  <si>
    <t>桃園市中壢區龍勇路100號</t>
    <phoneticPr fontId="3" type="noConversion"/>
  </si>
  <si>
    <t>校園澆花志工</t>
    <phoneticPr fontId="3" type="noConversion"/>
  </si>
  <si>
    <t>龍興國中總務處</t>
    <phoneticPr fontId="3" type="noConversion"/>
  </si>
  <si>
    <t>警衛室旁、龍興樓、活動中心、篤行樓之花園澆花</t>
  </si>
  <si>
    <t>1/19~2/1(每周一~五)，10人</t>
    <phoneticPr fontId="3" type="noConversion"/>
  </si>
  <si>
    <t>王傑主任          03-4575200*510</t>
    <phoneticPr fontId="3" type="noConversion"/>
  </si>
  <si>
    <t>生教志工</t>
    <phoneticPr fontId="3" type="noConversion"/>
  </si>
  <si>
    <t>龍興國中學務處</t>
    <phoneticPr fontId="3" type="noConversion"/>
  </si>
  <si>
    <t>協助生教組事務</t>
    <phoneticPr fontId="3" type="noConversion"/>
  </si>
  <si>
    <t>1/21-22.1/28-30，2人</t>
    <phoneticPr fontId="3" type="noConversion"/>
  </si>
  <si>
    <t>林省佑老師          03-4575200*312</t>
    <phoneticPr fontId="3" type="noConversion"/>
  </si>
  <si>
    <t>訓育志工</t>
  </si>
  <si>
    <t>學生</t>
    <phoneticPr fontId="3" type="noConversion"/>
  </si>
  <si>
    <t>協助訓育組資料整理</t>
  </si>
  <si>
    <t>1/21-23,3人</t>
    <phoneticPr fontId="3" type="noConversion"/>
  </si>
  <si>
    <t>葉秋香老師          03-4575200*214</t>
    <phoneticPr fontId="3" type="noConversion"/>
  </si>
  <si>
    <t xml:space="preserve">■例行服務
                                                                                                                     </t>
  </si>
  <si>
    <t>水務局坡地管理科</t>
  </si>
  <si>
    <t>協助民眾山坡地查詢業務</t>
  </si>
  <si>
    <t xml:space="preserve">1/19~2/1 每週一~五                       上午：09：00－12：00                     </t>
    <phoneticPr fontId="3" type="noConversion"/>
  </si>
  <si>
    <t>蘇子涵小姐03-3033605</t>
  </si>
  <si>
    <t>桃園市桃園區成功路一段32號6樓</t>
  </si>
  <si>
    <t>■例行服務
□活動支援</t>
  </si>
  <si>
    <t>桃園市政府水務局</t>
  </si>
  <si>
    <t>資料整理及查詢</t>
  </si>
  <si>
    <t>1/21~22.1/28~2/1                      上午：09：00－12：00
每時段1人</t>
  </si>
  <si>
    <t>伍韻安小姐03-3033602</t>
  </si>
  <si>
    <t>桃園市桃園區成功路一段32號6F</t>
  </si>
  <si>
    <t>1/28~2/1週一~五                       上午：09：00－12：00
每時段1人</t>
  </si>
  <si>
    <t>桃園市桃園區戶政事務所</t>
  </si>
  <si>
    <t>協助引導、分發宣導資料及協助老弱婦孺身心障礙人士洽公</t>
  </si>
  <si>
    <t>1/21~2/1每週一~五 
上午：08：00－12：00
下午：01：00－05：00  
1/26 週六
上午：09：00－12：00
每時段2人</t>
    <phoneticPr fontId="3" type="noConversion"/>
  </si>
  <si>
    <t>王麗卿小姐03-3608880轉329</t>
  </si>
  <si>
    <t>桃園市桃園區國豐三街123號</t>
  </si>
  <si>
    <t>■引導服務</t>
    <phoneticPr fontId="3" type="noConversion"/>
  </si>
  <si>
    <t>桃園市中壢區戶政事務所</t>
    <phoneticPr fontId="3" type="noConversion"/>
  </si>
  <si>
    <t>來所洽公民眾</t>
    <phoneticPr fontId="3" type="noConversion"/>
  </si>
  <si>
    <t>協助服務台引導民眾及其他為民服務項目</t>
    <phoneticPr fontId="3" type="noConversion"/>
  </si>
  <si>
    <t>配合本所上班時間：
上午：08：00─12：00，
下午：13：00─17：00。
總需求員額20人。</t>
    <phoneticPr fontId="3" type="noConversion"/>
  </si>
  <si>
    <t>洪櫻娟小姐03-4521100轉146</t>
    <phoneticPr fontId="3" type="noConversion"/>
  </si>
  <si>
    <t>桃園市中壢區戶政事務所(中壢區溪州街298號)</t>
    <phoneticPr fontId="3" type="noConversion"/>
  </si>
  <si>
    <t>每個時段4小時，每人合計8小時。</t>
    <phoneticPr fontId="3" type="noConversion"/>
  </si>
  <si>
    <t xml:space="preserve">■例行服務
□活動支援                                                                                                                       </t>
  </si>
  <si>
    <t>桃園市平鎮區戶政事務所</t>
    <phoneticPr fontId="3" type="noConversion"/>
  </si>
  <si>
    <t>主動引導洽公、協助發給書表、其他服務及行政庶務協助事項</t>
  </si>
  <si>
    <t>1/19~2/1 每週一~五                       上午：08：00－12：00                         下午：13：00－17：00             每時段1~2人(視服務需求調整)。</t>
    <phoneticPr fontId="3" type="noConversion"/>
  </si>
  <si>
    <t>宋狄武先生        03-4580112轉202</t>
    <phoneticPr fontId="3" type="noConversion"/>
  </si>
  <si>
    <t>平鎮區德育路242號</t>
  </si>
  <si>
    <t>桃園市蘆竹區戶政事務所</t>
    <phoneticPr fontId="3" type="noConversion"/>
  </si>
  <si>
    <t>一般民眾</t>
    <phoneticPr fontId="3" type="noConversion"/>
  </si>
  <si>
    <t>協助照相、環境整理及引導服務</t>
    <phoneticPr fontId="3" type="noConversion"/>
  </si>
  <si>
    <t xml:space="preserve">1/19～2/1 每週一~五                       上午：08：00－12：00            下午：13：00－17：17          每時段1人 </t>
    <phoneticPr fontId="3" type="noConversion"/>
  </si>
  <si>
    <t>陳淑婉小姐        03-3226227轉236</t>
    <phoneticPr fontId="3" type="noConversion"/>
  </si>
  <si>
    <t>桃園市蘆竹區長安路二段236號四樓</t>
    <phoneticPr fontId="3" type="noConversion"/>
  </si>
  <si>
    <t>桃園市龍潭區戶政事務所</t>
    <phoneticPr fontId="3" type="noConversion"/>
  </si>
  <si>
    <t>一般民眾及協助本所人員宣導資料整理</t>
    <phoneticPr fontId="3" type="noConversion"/>
  </si>
  <si>
    <t>協助引導民眾、填寫問卷、文宣資料及環境整理</t>
    <phoneticPr fontId="3" type="noConversion"/>
  </si>
  <si>
    <t>1/19~2/1每週一至五 
上午：09：00－12：00
下午：14：00－17：00  
每時段1名</t>
    <phoneticPr fontId="3" type="noConversion"/>
  </si>
  <si>
    <t>張國良先生03-4792394轉205</t>
    <phoneticPr fontId="3" type="noConversion"/>
  </si>
  <si>
    <t>桃園市龍潭區中興路700號</t>
    <phoneticPr fontId="3" type="noConversion"/>
  </si>
  <si>
    <t>■例行服務</t>
    <phoneticPr fontId="3" type="noConversion"/>
  </si>
  <si>
    <t>桃園市大園區戶政事務所</t>
    <phoneticPr fontId="3" type="noConversion"/>
  </si>
  <si>
    <t>本所業務承辦人</t>
    <phoneticPr fontId="3" type="noConversion"/>
  </si>
  <si>
    <t>檔案室整理、申請書掃描建檔、協助揮毫送春聯活動</t>
    <phoneticPr fontId="3" type="noConversion"/>
  </si>
  <si>
    <t>1/21~2/1每週一~五 
上午：08：00－12：00
下午：13：00－17：00  
每時段2人</t>
    <phoneticPr fontId="3" type="noConversion"/>
  </si>
  <si>
    <t>張溶珊小姐03-3862474分機215</t>
    <phoneticPr fontId="3" type="noConversion"/>
  </si>
  <si>
    <t>桃園市大園區中山北路162號</t>
    <phoneticPr fontId="3" type="noConversion"/>
  </si>
  <si>
    <t>桃園市政府孔廟忠烈祠聯合管理所</t>
    <phoneticPr fontId="3" type="noConversion"/>
  </si>
  <si>
    <t>協助說故事及紙藝活動</t>
    <phoneticPr fontId="3" type="noConversion"/>
  </si>
  <si>
    <t xml:space="preserve">1/20、1/26、1/27
上午：09：00－12：00 及
下午：13：00─17：00
每時段2人 </t>
    <phoneticPr fontId="3" type="noConversion"/>
  </si>
  <si>
    <t>朱小慧小姐03-3325215</t>
    <phoneticPr fontId="3" type="noConversion"/>
  </si>
  <si>
    <t>桃園市公園路42號</t>
    <phoneticPr fontId="3" type="noConversion"/>
  </si>
  <si>
    <t>桃園市政府交通局運資中心</t>
    <phoneticPr fontId="3" type="noConversion"/>
  </si>
  <si>
    <t>會議室整備及其他交辦事項</t>
    <phoneticPr fontId="3" type="noConversion"/>
  </si>
  <si>
    <t xml:space="preserve">108年1月21日至2月1日 每週一 ~五上午 08：00－12：00 每時段1人               </t>
    <phoneticPr fontId="3" type="noConversion"/>
  </si>
  <si>
    <t>張智皓先生     03-3322101 分機6877</t>
    <phoneticPr fontId="3" type="noConversion"/>
  </si>
  <si>
    <t>桃園市桃園區縣府路1號後棟8樓</t>
    <phoneticPr fontId="3" type="noConversion"/>
  </si>
  <si>
    <t>例行服務</t>
    <phoneticPr fontId="3" type="noConversion"/>
  </si>
  <si>
    <t>桃園市政府交通局運資中心</t>
    <phoneticPr fontId="3" type="noConversion"/>
  </si>
  <si>
    <t>一般國中生</t>
    <phoneticPr fontId="3" type="noConversion"/>
  </si>
  <si>
    <t>會議室整備及其他交辦事項</t>
    <phoneticPr fontId="3" type="noConversion"/>
  </si>
  <si>
    <t xml:space="preserve">108年1月21日至2月1日 每週一~五下午 13：00－17：00 每時段1人               </t>
    <phoneticPr fontId="3" type="noConversion"/>
  </si>
  <si>
    <t>張智皓先生     03-3322101 分機6877</t>
    <phoneticPr fontId="3" type="noConversion"/>
  </si>
  <si>
    <t>桃園市桃園區縣府路1號後棟8樓</t>
    <phoneticPr fontId="3" type="noConversion"/>
  </si>
  <si>
    <t>桃園市政府交通局秘書室</t>
    <phoneticPr fontId="3" type="noConversion"/>
  </si>
  <si>
    <t>檔案室公文拔釘</t>
    <phoneticPr fontId="3" type="noConversion"/>
  </si>
  <si>
    <t xml:space="preserve">108年1月21日至2月1日 每週一~五上午 08：00－12：00 每時段1人               </t>
    <phoneticPr fontId="3" type="noConversion"/>
  </si>
  <si>
    <t>盤英瑛小姐     03-3322101 分機6853</t>
    <phoneticPr fontId="3" type="noConversion"/>
  </si>
  <si>
    <t>桃園市桃園區縣府路1號8樓</t>
    <phoneticPr fontId="3" type="noConversion"/>
  </si>
  <si>
    <t xml:space="preserve">■例行服務
                                                                                                                             </t>
    <phoneticPr fontId="3" type="noConversion"/>
  </si>
  <si>
    <t>桃園市桃園地政事務所</t>
    <phoneticPr fontId="3" type="noConversion"/>
  </si>
  <si>
    <t>協助操作影印機及指引民眾</t>
    <phoneticPr fontId="3" type="noConversion"/>
  </si>
  <si>
    <t xml:space="preserve">1/21～2/1每週一~五                       上午：09：00－12：00         下午：14：00－17：00                     每時段1人 </t>
    <phoneticPr fontId="3" type="noConversion"/>
  </si>
  <si>
    <t>陳惠君小姐
03-3695588
分機410</t>
    <phoneticPr fontId="3" type="noConversion"/>
  </si>
  <si>
    <t>桃園市桃園區國豐三街123號 3樓</t>
    <phoneticPr fontId="3" type="noConversion"/>
  </si>
  <si>
    <t xml:space="preserve">■例行服務
                                                                                                                              </t>
    <phoneticPr fontId="3" type="noConversion"/>
  </si>
  <si>
    <t>桃園市中壢地政事務所</t>
    <phoneticPr fontId="3" type="noConversion"/>
  </si>
  <si>
    <t>1.協助檔案整理
2.資料掃瞄建檔
3.其他支援性質之服務事項</t>
    <phoneticPr fontId="3" type="noConversion"/>
  </si>
  <si>
    <t>1/20~2/1每週一至週五
上午：08：00－12：00
下午：13：00－17：00
每時段3人</t>
    <phoneticPr fontId="3" type="noConversion"/>
  </si>
  <si>
    <t>傅云柔小姐
03-4917647
分機412
古佳鷺小姐
分機415</t>
    <phoneticPr fontId="3" type="noConversion"/>
  </si>
  <si>
    <t>桃園市中壢區中央西路二段30號3、4、5樓</t>
    <phoneticPr fontId="3" type="noConversion"/>
  </si>
  <si>
    <t>桃園市大溪地政事務所</t>
    <phoneticPr fontId="3" type="noConversion"/>
  </si>
  <si>
    <t>1.協助民眾洽辦各項業務並引導至休息區等候
2.指導民眾使用觸控式電腦查詢系統
3.民眾申辦案件之指引與協助
4.協助使用本所設置之服務設施</t>
    <phoneticPr fontId="3" type="noConversion"/>
  </si>
  <si>
    <t>1/19~2/1每週一至週五
上午：09：00－12：00
下午：14：00－17：00
每時段1人</t>
    <phoneticPr fontId="3" type="noConversion"/>
  </si>
  <si>
    <t>鄭明芳小姐
03-3874211
分機407</t>
    <phoneticPr fontId="3" type="noConversion"/>
  </si>
  <si>
    <t>桃園市大溪區康莊路95號</t>
    <phoneticPr fontId="3" type="noConversion"/>
  </si>
  <si>
    <t>桃園市楊梅地政事務所</t>
    <phoneticPr fontId="3" type="noConversion"/>
  </si>
  <si>
    <t>1.民眾休息區政令宣導、書報雜誌等之整理
2.協助、維持服務區環境佈置之整潔
3.各課室檔案倉庫整理
4.配合地政法令宣導、下鄉換狀活動
5.其他有關本所為民服務事項之協助與引導</t>
    <phoneticPr fontId="3" type="noConversion"/>
  </si>
  <si>
    <t xml:space="preserve">1/19~2/1每週一至週五
上午：09：00－12：00 
下午：13：00－16：00
每時段5人 </t>
    <phoneticPr fontId="3" type="noConversion"/>
  </si>
  <si>
    <t>古翊君小姐
03-4783115
分機407</t>
    <phoneticPr fontId="3" type="noConversion"/>
  </si>
  <si>
    <t>桃園市楊梅區校前路411號</t>
    <phoneticPr fontId="3" type="noConversion"/>
  </si>
  <si>
    <t xml:space="preserve">■例行服務
                                                                                                                                 </t>
    <phoneticPr fontId="3" type="noConversion"/>
  </si>
  <si>
    <t>桃園市蘆竹地政事務所</t>
    <phoneticPr fontId="3" type="noConversion"/>
  </si>
  <si>
    <t>1.引導服務     
2.環境清潔
3.協助發放問卷及地政業務宣導相關文宣
4.其他支援性質之服務事項</t>
    <phoneticPr fontId="3" type="noConversion"/>
  </si>
  <si>
    <t>1/21~1/25每週一至週五
上午：09：00－12：00
下午：13：00－16：00
每時段1~2人</t>
    <phoneticPr fontId="3" type="noConversion"/>
  </si>
  <si>
    <t>梁佩樺小姐
03-3525337分機405</t>
    <phoneticPr fontId="3" type="noConversion"/>
  </si>
  <si>
    <t>桃園市蘆竹區長安路二段236號1~3樓</t>
  </si>
  <si>
    <t>1.需於登記時段內準時到達，不遲到早退。
2.如於從事志願服務學習期間未能克盡職守，將中止原本已登記可從事志願服務學習。
3.從事志願服務學習前，務必與聯絡窗口聯繫，以確認該時段是否尚有名額未登記額滿。</t>
    <phoneticPr fontId="3" type="noConversion"/>
  </si>
  <si>
    <t xml:space="preserve">■例行服務
                                                                                                                         </t>
    <phoneticPr fontId="3" type="noConversion"/>
  </si>
  <si>
    <t>桃園市八德地政事務所</t>
    <phoneticPr fontId="3" type="noConversion"/>
  </si>
  <si>
    <t>1.引導服務
2.環境清潔
3.文書庶務
4.其他支援性質之服務事項</t>
    <phoneticPr fontId="3" type="noConversion"/>
  </si>
  <si>
    <t>1/19~2/1每週一至週五
上午：08：00－12：00
每時段2人</t>
    <phoneticPr fontId="3" type="noConversion"/>
  </si>
  <si>
    <t>何錫森先生
03-3667478
分機208
蔡玉敏小姐
分機205</t>
    <phoneticPr fontId="3" type="noConversion"/>
  </si>
  <si>
    <t>桃園市八德區重慶路146號</t>
    <phoneticPr fontId="3" type="noConversion"/>
  </si>
  <si>
    <t xml:space="preserve">■例行服務
                                                                                                                    </t>
    <phoneticPr fontId="3" type="noConversion"/>
  </si>
  <si>
    <t>桃園市平鎮地政事務所</t>
    <phoneticPr fontId="3" type="noConversion"/>
  </si>
  <si>
    <t>服務引導，檔案整理</t>
    <phoneticPr fontId="3" type="noConversion"/>
  </si>
  <si>
    <t xml:space="preserve">1/28～2/1 每週一~五                       上午：09：00－12：00                     每時段4人 </t>
    <phoneticPr fontId="3" type="noConversion"/>
  </si>
  <si>
    <t>黃詩霓小姐
03-4570461
分機305</t>
    <phoneticPr fontId="3" type="noConversion"/>
  </si>
  <si>
    <t>桃園市平鎮區環南路二段276號</t>
    <phoneticPr fontId="3" type="noConversion"/>
  </si>
  <si>
    <t xml:space="preserve">■例行服務
                                                                                                                                 </t>
    <phoneticPr fontId="3" type="noConversion"/>
  </si>
  <si>
    <t>桃園市龜山地政事務所</t>
    <phoneticPr fontId="3" type="noConversion"/>
  </si>
  <si>
    <t>協助引導民眾洽公及幫忙整理檔案文件</t>
    <phoneticPr fontId="3" type="noConversion"/>
  </si>
  <si>
    <t xml:space="preserve">1/19～2/1 每週一~五                       上午：09：00－12：00              下午：02：00－05：00                       每時段1人 </t>
    <phoneticPr fontId="3" type="noConversion"/>
  </si>
  <si>
    <t>陳皓瑋先生
 03-3596480
分機311</t>
    <phoneticPr fontId="3" type="noConversion"/>
  </si>
  <si>
    <t>桃園市龜山區自強南路105號2樓</t>
    <phoneticPr fontId="3" type="noConversion"/>
  </si>
  <si>
    <t>客家事務局</t>
    <phoneticPr fontId="3" type="noConversion"/>
  </si>
  <si>
    <t>協助客家文化館服勤、諮詢及活動支援</t>
    <phoneticPr fontId="3" type="noConversion"/>
  </si>
  <si>
    <t xml:space="preserve">1/19～2/1 每週一~五 (週一休)，上午：09：00－12：00 下午:13:30－16:30                 每時段5人 </t>
    <phoneticPr fontId="3" type="noConversion"/>
  </si>
  <si>
    <t>鄒憲清先生   03-4096682#5001</t>
    <phoneticPr fontId="3" type="noConversion"/>
  </si>
  <si>
    <t>桃園市龍潭區中正路三林段500號</t>
    <phoneticPr fontId="3" type="noConversion"/>
  </si>
  <si>
    <t>480(1人次3小時)</t>
    <phoneticPr fontId="3" type="noConversion"/>
  </si>
  <si>
    <t>人次、時數是預訂值</t>
    <phoneticPr fontId="3" type="noConversion"/>
  </si>
  <si>
    <t>■例行服務</t>
    <phoneticPr fontId="3" type="noConversion"/>
  </si>
  <si>
    <t>教育局國小教育科</t>
    <phoneticPr fontId="3" type="noConversion"/>
  </si>
  <si>
    <t>國小教育科</t>
    <phoneticPr fontId="3" type="noConversion"/>
  </si>
  <si>
    <t>協助科室同仁及環境整潔</t>
    <phoneticPr fontId="3" type="noConversion"/>
  </si>
  <si>
    <t xml:space="preserve">1/19～2/1 每週一~五
上午：08:00-12:00
下午：13:00-17:00
每時段1人 </t>
    <phoneticPr fontId="3" type="noConversion"/>
  </si>
  <si>
    <t>莊宛霖小姐
03-3322101
#7419</t>
    <phoneticPr fontId="3" type="noConversion"/>
  </si>
  <si>
    <t>桃園市桃園區縣府路1號14、15樓</t>
    <phoneticPr fontId="3" type="noConversion"/>
  </si>
  <si>
    <t>桃園市政府教育局特殊教育科</t>
    <phoneticPr fontId="3" type="noConversion"/>
  </si>
  <si>
    <t>洽公引導</t>
    <phoneticPr fontId="3" type="noConversion"/>
  </si>
  <si>
    <t xml:space="preserve">1/28~1/30週一~三
08：00~17：00 </t>
    <phoneticPr fontId="3" type="noConversion"/>
  </si>
  <si>
    <t>林曉彤小姐
03-3322101分機7589</t>
    <phoneticPr fontId="3" type="noConversion"/>
  </si>
  <si>
    <t>桃園市縣府路1號14樓(教育局特殊教育科)</t>
    <phoneticPr fontId="3" type="noConversion"/>
  </si>
  <si>
    <t>桃園市政府衛生局長期照護科</t>
    <phoneticPr fontId="3" type="noConversion"/>
  </si>
  <si>
    <t xml:space="preserve">1.辦理巴氏量表歸檔掃描作業
2.辦理個案資料登打作業
3.假牙申請案件整理及相關庶務工作
</t>
  </si>
  <si>
    <t xml:space="preserve">01/21~01/25 每週一~五(第一梯次)
上午：09：00－12：00
下午：13：00－16：00  </t>
    <phoneticPr fontId="3" type="noConversion"/>
  </si>
  <si>
    <t>林先生          
03-3340935
#2719</t>
  </si>
  <si>
    <t>桃園市桃園區縣府路11號</t>
  </si>
  <si>
    <t>桃園市政府衛生局醫事管理科</t>
    <phoneticPr fontId="3" type="noConversion"/>
  </si>
  <si>
    <t>彙整督考表單</t>
  </si>
  <si>
    <t>林小姐          
03-3340935
#2305</t>
  </si>
  <si>
    <t>桃園市桃園區縣府路55號</t>
  </si>
  <si>
    <t>桃園市政府衛生局健康促進科</t>
    <phoneticPr fontId="3" type="noConversion"/>
  </si>
  <si>
    <t>例行性公務</t>
  </si>
  <si>
    <t>徐小姐          
03-3340935
#2504</t>
  </si>
  <si>
    <t>桃園市政府衛生局食品管理暨檢驗科</t>
    <phoneticPr fontId="3" type="noConversion"/>
  </si>
  <si>
    <t>協助執行食品相關業務</t>
  </si>
  <si>
    <t>洪小姐          
03-3340935
#2411</t>
  </si>
  <si>
    <t xml:space="preserve">01/28~02/01 每週一~五(第二梯次)
上午：09：00－12：00
下午：13：00－16：00  </t>
    <phoneticPr fontId="3" type="noConversion"/>
  </si>
  <si>
    <t>桃園市政府衛生局秘書室</t>
    <phoneticPr fontId="3" type="noConversion"/>
  </si>
  <si>
    <t>歸檔資料整理(含標案資料及公文檔案)、一般行政及庶務業務協助</t>
  </si>
  <si>
    <t>黃小姐          
03-3340935
#2005</t>
  </si>
  <si>
    <t>桃園市政府環境清潔稽查大隊龜山區中隊</t>
    <phoneticPr fontId="3" type="noConversion"/>
  </si>
  <si>
    <t>協助資料建置、文書處理</t>
  </si>
  <si>
    <t xml:space="preserve">1/19~2/1每週一~五                       上午:08:00-12:00               下午:13:00-17:00                   每時段3人 </t>
    <phoneticPr fontId="3" type="noConversion"/>
  </si>
  <si>
    <t>金佑陵小姐3503877#20</t>
    <phoneticPr fontId="3" type="noConversion"/>
  </si>
  <si>
    <t>桃園市龜山區中山街26-1號1F-龜山區中隊</t>
    <phoneticPr fontId="3" type="noConversion"/>
  </si>
  <si>
    <t>新生醫專護理科</t>
    <phoneticPr fontId="3" type="noConversion"/>
  </si>
  <si>
    <t>學校師長</t>
    <phoneticPr fontId="3" type="noConversion"/>
  </si>
  <si>
    <t>協助體溫、脈搏、血壓測量活動</t>
    <phoneticPr fontId="3" type="noConversion"/>
  </si>
  <si>
    <t>1/23 週三 10：30~12：10  以及13:10~14:50 每一個時段20人</t>
    <phoneticPr fontId="3" type="noConversion"/>
  </si>
  <si>
    <t>鄭宇如小姐          03-4117578#552</t>
    <phoneticPr fontId="3" type="noConversion"/>
  </si>
  <si>
    <t>桃園市龍潭區中豐路高平段418號</t>
    <phoneticPr fontId="3" type="noConversion"/>
  </si>
  <si>
    <t>全校師生+設備組</t>
    <phoneticPr fontId="3" type="noConversion"/>
  </si>
  <si>
    <t>發放教科書</t>
    <phoneticPr fontId="3" type="noConversion"/>
  </si>
  <si>
    <t xml:space="preserve">1/21～1/25 每週一~五                       上午：09：00－12：00                     每時段10人 </t>
    <phoneticPr fontId="3" type="noConversion"/>
  </si>
  <si>
    <t>李筱笛老師 03-3682943#211</t>
    <phoneticPr fontId="3" type="noConversion"/>
  </si>
  <si>
    <t>八德國小</t>
    <phoneticPr fontId="3" type="noConversion"/>
  </si>
  <si>
    <t>每天10人</t>
    <phoneticPr fontId="3" type="noConversion"/>
  </si>
  <si>
    <t>3小時/天</t>
    <phoneticPr fontId="3" type="noConversion"/>
  </si>
  <si>
    <t>環境</t>
    <phoneticPr fontId="3" type="noConversion"/>
  </si>
  <si>
    <t>全校</t>
    <phoneticPr fontId="3" type="noConversion"/>
  </si>
  <si>
    <t>環境維護</t>
    <phoneticPr fontId="3" type="noConversion"/>
  </si>
  <si>
    <t xml:space="preserve">1/21～2/1 每週一~五                       上午：08：00－12：00                     每時段4~6人 </t>
    <phoneticPr fontId="3" type="noConversion"/>
  </si>
  <si>
    <t>王榮彰老師03-3682943#511</t>
    <phoneticPr fontId="3" type="noConversion"/>
  </si>
  <si>
    <t>每天4人</t>
    <phoneticPr fontId="3" type="noConversion"/>
  </si>
  <si>
    <t>4小時/天</t>
    <phoneticPr fontId="3" type="noConversion"/>
  </si>
  <si>
    <t>掃具整理</t>
    <phoneticPr fontId="3" type="noConversion"/>
  </si>
  <si>
    <t>全校師生+衛生組</t>
    <phoneticPr fontId="3" type="noConversion"/>
  </si>
  <si>
    <t>林湘芬老師03-3682943#311</t>
    <phoneticPr fontId="3" type="noConversion"/>
  </si>
  <si>
    <t>上大國小</t>
    <phoneticPr fontId="3" type="noConversion"/>
  </si>
  <si>
    <t>兒童樂隊學生</t>
    <phoneticPr fontId="3" type="noConversion"/>
  </si>
  <si>
    <t>協助樂隊練習分部</t>
    <phoneticPr fontId="3" type="noConversion"/>
  </si>
  <si>
    <t>1/28-1/30</t>
    <phoneticPr fontId="3" type="noConversion"/>
  </si>
  <si>
    <t>林楷芸老師03-4901174#202</t>
    <phoneticPr fontId="3" type="noConversion"/>
  </si>
  <si>
    <t>桃園市觀音區大湖路一段540號</t>
    <phoneticPr fontId="3" type="noConversion"/>
  </si>
  <si>
    <t>限有音樂基礎</t>
    <phoneticPr fontId="3" type="noConversion"/>
  </si>
  <si>
    <t>環保志工</t>
    <phoneticPr fontId="3" type="noConversion"/>
  </si>
  <si>
    <t>1/21-1/31</t>
    <phoneticPr fontId="3" type="noConversion"/>
  </si>
  <si>
    <t>林楷芸老師舒子庭老師03-4901174</t>
    <phoneticPr fontId="3" type="noConversion"/>
  </si>
  <si>
    <t>每日2人</t>
    <phoneticPr fontId="3" type="noConversion"/>
  </si>
  <si>
    <t>五權國小</t>
    <phoneticPr fontId="3" type="noConversion"/>
  </si>
  <si>
    <t>學生</t>
    <phoneticPr fontId="3" type="noConversion"/>
  </si>
  <si>
    <t>整理教科書 整理圖書館書籍                 校園環境綠美化</t>
    <phoneticPr fontId="3" type="noConversion"/>
  </si>
  <si>
    <t xml:space="preserve">1/28～2/1 每週一~五                       上午：08：30－11：30                     每天5-10人 </t>
    <phoneticPr fontId="3" type="noConversion"/>
  </si>
  <si>
    <t>簡惠君小姐03-3812803#515</t>
    <phoneticPr fontId="3" type="noConversion"/>
  </si>
  <si>
    <t>桃園市大園區中正東路二段539號</t>
    <phoneticPr fontId="3" type="noConversion"/>
  </si>
  <si>
    <t>五權國小</t>
    <phoneticPr fontId="3" type="noConversion"/>
  </si>
  <si>
    <t>學生</t>
    <phoneticPr fontId="3" type="noConversion"/>
  </si>
  <si>
    <t>躲避球隊協助練習</t>
    <phoneticPr fontId="3" type="noConversion"/>
  </si>
  <si>
    <t xml:space="preserve">1/21～1/31 每週一~五                       下午：13：00－16：00           每天5-10人                     </t>
    <phoneticPr fontId="3" type="noConversion"/>
  </si>
  <si>
    <t>徐興權老師03-3812803#510</t>
    <phoneticPr fontId="3" type="noConversion"/>
  </si>
  <si>
    <t>以曾擔任躲避球隊隊員者為優先; 1/23 暫停一次</t>
    <phoneticPr fontId="3" type="noConversion"/>
  </si>
  <si>
    <t xml:space="preserve">■例行服務
□活動支援 </t>
    <phoneticPr fontId="3" type="noConversion"/>
  </si>
  <si>
    <t>龜山區文欣國小</t>
    <phoneticPr fontId="3" type="noConversion"/>
  </si>
  <si>
    <t>總務處</t>
    <phoneticPr fontId="3" type="noConversion"/>
  </si>
  <si>
    <t>協助教室變更課桌椅移動</t>
    <phoneticPr fontId="3" type="noConversion"/>
  </si>
  <si>
    <t>1/22上午09:00-12:00           一共需要5人</t>
    <phoneticPr fontId="3" type="noConversion"/>
  </si>
  <si>
    <t>總務處   游舒媛小姐03-3974893*511</t>
    <phoneticPr fontId="3" type="noConversion"/>
  </si>
  <si>
    <t>桃園市龜山區文昌五街95號</t>
    <phoneticPr fontId="3" type="noConversion"/>
  </si>
  <si>
    <t xml:space="preserve">■例行服務
□活動支援 </t>
    <phoneticPr fontId="3" type="noConversion"/>
  </si>
  <si>
    <t>文欣國小</t>
    <phoneticPr fontId="3" type="noConversion"/>
  </si>
  <si>
    <t>整理圖書</t>
    <phoneticPr fontId="3" type="noConversion"/>
  </si>
  <si>
    <t>1/21～1/25 每天                       上午：09：00－12：00                     每時段2人</t>
    <phoneticPr fontId="3" type="noConversion"/>
  </si>
  <si>
    <t>教務處     李麗綺小姐          03-3974893*212</t>
    <phoneticPr fontId="3" type="noConversion"/>
  </si>
  <si>
    <t xml:space="preserve">■例行服務
□活動支援 </t>
    <phoneticPr fontId="3" type="noConversion"/>
  </si>
  <si>
    <t>文欣國小</t>
    <phoneticPr fontId="3" type="noConversion"/>
  </si>
  <si>
    <t>學務處</t>
    <phoneticPr fontId="3" type="noConversion"/>
  </si>
  <si>
    <t>打掃校園</t>
    <phoneticPr fontId="3" type="noConversion"/>
  </si>
  <si>
    <t>1/21～1/25 每天                       上午：09：00－12：00                    一共需要5人</t>
    <phoneticPr fontId="3" type="noConversion"/>
  </si>
  <si>
    <t>學務處      雷保華小姐03-3974893*313</t>
    <phoneticPr fontId="3" type="noConversion"/>
  </si>
  <si>
    <t>■例行服務</t>
    <phoneticPr fontId="3" type="noConversion"/>
  </si>
  <si>
    <t>大溪區田心國小</t>
    <phoneticPr fontId="3" type="noConversion"/>
  </si>
  <si>
    <t>學校</t>
    <phoneticPr fontId="3" type="noConversion"/>
  </si>
  <si>
    <t>協助學校相關處室工作處理</t>
    <phoneticPr fontId="3" type="noConversion"/>
  </si>
  <si>
    <t>01/21~02/01 每週一 ~週五      上午09：00 － 12：00</t>
    <phoneticPr fontId="3" type="noConversion"/>
  </si>
  <si>
    <t>生教組長  簡宗秉老師    03-3872008   #311</t>
    <phoneticPr fontId="3" type="noConversion"/>
  </si>
  <si>
    <t>桃園市大溪區文化路120號</t>
    <phoneticPr fontId="3" type="noConversion"/>
  </si>
  <si>
    <t xml:space="preserve">■社團服務
 </t>
  </si>
  <si>
    <t>光明國小學務處</t>
    <phoneticPr fontId="22" type="noConversion"/>
  </si>
  <si>
    <t>光明國小師生</t>
  </si>
  <si>
    <t>協助社團訓練活動</t>
  </si>
  <si>
    <t>1/21(一)、1/23(三)、1/25(四) 上午：08：00－12：00 每時段2人</t>
  </si>
  <si>
    <t>光明國小學務處</t>
  </si>
  <si>
    <t>文書處理</t>
  </si>
  <si>
    <t>1/29(二) 上午：09：00－12：00 每時段3人</t>
  </si>
  <si>
    <t>1/19(六) 上午：09：00－11：00 每時段2人</t>
  </si>
  <si>
    <t>1/30(三) 上午：09：00－12：00 每時段2人</t>
  </si>
  <si>
    <t>電腦設備整理</t>
  </si>
  <si>
    <t>1/21(一), 1/22(二), 1/23(三) 下午：13：00－15：00 每時段10人</t>
  </si>
  <si>
    <t>體育器材整理</t>
  </si>
  <si>
    <t>1/21(一), 1/22(二), 1/23(三) 上午：09：00－12：00 每時段2人</t>
  </si>
  <si>
    <t>■圖書志工</t>
  </si>
  <si>
    <t>圖書館整理</t>
  </si>
  <si>
    <t>1/24(四), 1/25(五)上午：09：00－12：00 每時段2人</t>
  </si>
  <si>
    <t>1/22(二)上午：09：00－12：00 每時段2人</t>
    <phoneticPr fontId="3" type="noConversion"/>
  </si>
  <si>
    <t>潘淑琴03-3127066 分機212</t>
    <phoneticPr fontId="3" type="noConversion"/>
  </si>
  <si>
    <t>1/21(一)上午：09：00－16：00 每時段6人</t>
    <phoneticPr fontId="3" type="noConversion"/>
  </si>
  <si>
    <t>顧耀彬主任
03-3127066
分機310</t>
    <phoneticPr fontId="3" type="noConversion"/>
  </si>
  <si>
    <t>光明國小輔導室</t>
    <phoneticPr fontId="2" type="noConversion"/>
  </si>
  <si>
    <t>光明國小教務處</t>
    <phoneticPr fontId="2" type="noConversion"/>
  </si>
  <si>
    <t>光明國小學務處</t>
    <phoneticPr fontId="2" type="noConversion"/>
  </si>
  <si>
    <t>陳美霞03-3127066#612</t>
    <phoneticPr fontId="2" type="noConversion"/>
  </si>
  <si>
    <t>林秀倫03-3127066-615</t>
    <phoneticPr fontId="2" type="noConversion"/>
  </si>
  <si>
    <t>蘇楓鈞03-3127066#213</t>
    <phoneticPr fontId="2" type="noConversion"/>
  </si>
  <si>
    <t>賴文豪 03-3127066#311</t>
    <phoneticPr fontId="2" type="noConversion"/>
  </si>
  <si>
    <t>洪雅雯 03-3127066#213</t>
    <phoneticPr fontId="2" type="noConversion"/>
  </si>
  <si>
    <t>光明國小教務處-圖書館</t>
    <phoneticPr fontId="2" type="noConversion"/>
  </si>
  <si>
    <t>蔡易修 03-3127066#312</t>
    <phoneticPr fontId="2" type="noConversion"/>
  </si>
  <si>
    <t>成功國小   事務組</t>
    <phoneticPr fontId="3" type="noConversion"/>
  </si>
  <si>
    <t>全校師生</t>
    <phoneticPr fontId="3" type="noConversion"/>
  </si>
  <si>
    <t>校園環境打掃</t>
    <phoneticPr fontId="3" type="noConversion"/>
  </si>
  <si>
    <t xml:space="preserve">1/21～2/1 每週一~五                       上午：09：00－12：00                     每天5人 </t>
    <phoneticPr fontId="3" type="noConversion"/>
  </si>
  <si>
    <t>郭曉芬老師  03-3322772*312</t>
    <phoneticPr fontId="3" type="noConversion"/>
  </si>
  <si>
    <t>成功國小</t>
    <phoneticPr fontId="3" type="noConversion"/>
  </si>
  <si>
    <t>平鎮市平東路168號</t>
  </si>
  <si>
    <t>平鎮區東勢國小</t>
    <phoneticPr fontId="3" type="noConversion"/>
  </si>
  <si>
    <t>幼兒園教具清洗與整理、環境維護</t>
    <phoneticPr fontId="3" type="noConversion"/>
  </si>
  <si>
    <t>1/21-1/25每周一至周五上午9:00-12:00每時段3人</t>
    <phoneticPr fontId="3" type="noConversion"/>
  </si>
  <si>
    <t>4504034轉613       謝維真</t>
    <phoneticPr fontId="3" type="noConversion"/>
  </si>
  <si>
    <t>桃園市平鎮區平東路一段185號</t>
    <phoneticPr fontId="3" type="noConversion"/>
  </si>
  <si>
    <t>校園清潔</t>
    <phoneticPr fontId="3" type="noConversion"/>
  </si>
  <si>
    <t>4504034轉312巫鎧任老師</t>
    <phoneticPr fontId="3" type="noConversion"/>
  </si>
  <si>
    <t>整理書籍</t>
    <phoneticPr fontId="3" type="noConversion"/>
  </si>
  <si>
    <t>1/21.1/23.1/24.1/25上午9:00-12:00每時段5人</t>
    <phoneticPr fontId="3" type="noConversion"/>
  </si>
  <si>
    <t>4504034轉211謝翠珊老師</t>
    <phoneticPr fontId="3" type="noConversion"/>
  </si>
  <si>
    <t>桃園市龜山區長庚國小</t>
    <phoneticPr fontId="3" type="noConversion"/>
  </si>
  <si>
    <t>校園</t>
    <phoneticPr fontId="3" type="noConversion"/>
  </si>
  <si>
    <t>校園環境維護</t>
    <phoneticPr fontId="3" type="noConversion"/>
  </si>
  <si>
    <t xml:space="preserve">1/23～1/25                                上午：09：00－12：00                     每日10人 </t>
    <phoneticPr fontId="3" type="noConversion"/>
  </si>
  <si>
    <t>生教組長  03-3182643#312</t>
    <phoneticPr fontId="3" type="noConversion"/>
  </si>
  <si>
    <t>桃園市龜山區長庚里425號 長庚國小</t>
    <phoneticPr fontId="3" type="noConversion"/>
  </si>
  <si>
    <t>大園區     溪海國小</t>
    <phoneticPr fontId="3" type="noConversion"/>
  </si>
  <si>
    <t>國高中職學生</t>
    <phoneticPr fontId="3" type="noConversion"/>
  </si>
  <si>
    <t>圖書館書籍整理</t>
    <phoneticPr fontId="3" type="noConversion"/>
  </si>
  <si>
    <t xml:space="preserve">1/19、1/28、1/29、1/30 上午9:00~12:00        </t>
    <phoneticPr fontId="3" type="noConversion"/>
  </si>
  <si>
    <t>學務處訓育組-吳佩萱老師3862174#311</t>
    <phoneticPr fontId="3" type="noConversion"/>
  </si>
  <si>
    <t>桃園市大園區溪海里和平西路一段420號</t>
    <phoneticPr fontId="3" type="noConversion"/>
  </si>
  <si>
    <t>教科書整理</t>
    <phoneticPr fontId="3" type="noConversion"/>
  </si>
  <si>
    <t>1/21、1/22、1/23上午9:00~12:00</t>
    <phoneticPr fontId="3" type="noConversion"/>
  </si>
  <si>
    <t>校內環境清潔</t>
    <phoneticPr fontId="3" type="noConversion"/>
  </si>
  <si>
    <t>1/22、1/23、1/24上午9:00~12:00</t>
    <phoneticPr fontId="3" type="noConversion"/>
  </si>
  <si>
    <t>高榮國小</t>
    <phoneticPr fontId="3" type="noConversion"/>
  </si>
  <si>
    <t>社區及學校</t>
    <phoneticPr fontId="3" type="noConversion"/>
  </si>
  <si>
    <t>環境美化</t>
    <phoneticPr fontId="3" type="noConversion"/>
  </si>
  <si>
    <t xml:space="preserve">1/21~2/1每週一~五上午：09：00－12：00                     每時段5人 </t>
    <phoneticPr fontId="3" type="noConversion"/>
  </si>
  <si>
    <t>王瑞誠老師03-4782314#315</t>
    <phoneticPr fontId="3" type="noConversion"/>
  </si>
  <si>
    <t>桃園市楊梅區高上路一段一號</t>
    <phoneticPr fontId="3" type="noConversion"/>
  </si>
  <si>
    <t>課業輔導</t>
    <phoneticPr fontId="3" type="noConversion"/>
  </si>
  <si>
    <t>1/21~1/25每週一~五上午：09：00－12：00                     每時段4人</t>
    <phoneticPr fontId="3" type="noConversion"/>
  </si>
  <si>
    <t>許榮芝主任03-4782314#610</t>
    <phoneticPr fontId="3" type="noConversion"/>
  </si>
  <si>
    <t>發放教科書</t>
    <phoneticPr fontId="3" type="noConversion"/>
  </si>
  <si>
    <t>1/21~1/25每週一~五上午：09：00－12：00                     每時段2人</t>
    <phoneticPr fontId="3" type="noConversion"/>
  </si>
  <si>
    <t>張美玲老師03-4782314#213</t>
    <phoneticPr fontId="3" type="noConversion"/>
  </si>
  <si>
    <t>慈文國小</t>
    <phoneticPr fontId="3" type="noConversion"/>
  </si>
  <si>
    <t>1/29-1/30                                          上午：08：00－12：00                每時段4人</t>
    <phoneticPr fontId="3" type="noConversion"/>
  </si>
  <si>
    <t>衛生組張維珊老師3175755-#304</t>
    <phoneticPr fontId="3" type="noConversion"/>
  </si>
  <si>
    <t>桃園市新埔6街2號</t>
    <phoneticPr fontId="3" type="noConversion"/>
  </si>
  <si>
    <t>圖書整理、教科書發放</t>
    <phoneticPr fontId="3" type="noConversion"/>
  </si>
  <si>
    <t>慈文國小</t>
    <phoneticPr fontId="3" type="noConversion"/>
  </si>
  <si>
    <t>學校</t>
    <phoneticPr fontId="3" type="noConversion"/>
  </si>
  <si>
    <t>圖書室書籍整理、改排架號、上架，教科書發放等</t>
    <phoneticPr fontId="3" type="noConversion"/>
  </si>
  <si>
    <t>2019/1/19~1/25上午8:00－12:00每時段6人</t>
    <phoneticPr fontId="3" type="noConversion"/>
  </si>
  <si>
    <t>設備組蕭又禎老師03-3175755#204</t>
    <phoneticPr fontId="3" type="noConversion"/>
  </si>
  <si>
    <t>桃園市新埔6 街2號</t>
    <phoneticPr fontId="3" type="noConversion"/>
  </si>
  <si>
    <t>桃園市龜山區樂善國小</t>
    <phoneticPr fontId="3" type="noConversion"/>
  </si>
  <si>
    <t xml:space="preserve">1/19～2/1 每週一~五                       上午：09：00－12：00                     每時段10人 </t>
    <phoneticPr fontId="3" type="noConversion"/>
  </si>
  <si>
    <t>呂依芳老師         03-3281002#311</t>
    <phoneticPr fontId="3" type="noConversion"/>
  </si>
  <si>
    <t>桃園市龜山區樂安街71號</t>
    <phoneticPr fontId="3" type="noConversion"/>
  </si>
  <si>
    <t xml:space="preserve">■校內環保服務
                                                                                                                    </t>
    <phoneticPr fontId="3" type="noConversion"/>
  </si>
  <si>
    <t>打掃清潔、資源服務、佈置校園...</t>
    <phoneticPr fontId="3" type="noConversion"/>
  </si>
  <si>
    <t xml:space="preserve">1/21～2/1 每週一~五                       上午：7:45-09:45                     每時段30人 </t>
    <phoneticPr fontId="3" type="noConversion"/>
  </si>
  <si>
    <t>黃仲廷老師   03-4392164#312</t>
    <phoneticPr fontId="3" type="noConversion"/>
  </si>
  <si>
    <t>學校校園</t>
    <phoneticPr fontId="3" type="noConversion"/>
  </si>
  <si>
    <t>平南國中學務處</t>
    <phoneticPr fontId="3" type="noConversion"/>
  </si>
  <si>
    <t>東安國中</t>
    <phoneticPr fontId="3" type="noConversion"/>
  </si>
  <si>
    <t xml:space="preserve">1/21~2/1每週一~五                       上午：08：30－12：00                     每時段50人 </t>
    <phoneticPr fontId="3" type="noConversion"/>
  </si>
  <si>
    <t>平鎮市平東路168號</t>
    <phoneticPr fontId="3" type="noConversion"/>
  </si>
  <si>
    <t>協助輔導室業務</t>
    <phoneticPr fontId="3" type="noConversion"/>
  </si>
  <si>
    <t xml:space="preserve">1/21~1/25週一~五                       上午：08：30－12：00                     每時段4人 </t>
    <phoneticPr fontId="3" type="noConversion"/>
  </si>
  <si>
    <t>資料組長</t>
    <phoneticPr fontId="3" type="noConversion"/>
  </si>
  <si>
    <t>草漯國中</t>
    <phoneticPr fontId="3" type="noConversion"/>
  </si>
  <si>
    <t>協助環境清潔整理</t>
    <phoneticPr fontId="3" type="noConversion"/>
  </si>
  <si>
    <t>1/19～1/25 下午1:00－3:00
1/28～2/1　上午8:00－10:00
　　　　　下午1:00－3:00
每時段3－5人</t>
    <phoneticPr fontId="3" type="noConversion"/>
  </si>
  <si>
    <t>呂建錝組長
03-4830146＃350</t>
    <phoneticPr fontId="3" type="noConversion"/>
  </si>
  <si>
    <t>桃園市觀音區草新里四維路73號</t>
    <phoneticPr fontId="3" type="noConversion"/>
  </si>
  <si>
    <t>校內學生</t>
    <phoneticPr fontId="3" type="noConversion"/>
  </si>
  <si>
    <t>107年1月25日(五)07:30-15:40</t>
    <phoneticPr fontId="3" type="noConversion"/>
  </si>
  <si>
    <t>衛生組組長謝岳儒034932476*244</t>
    <phoneticPr fontId="3" type="noConversion"/>
  </si>
  <si>
    <t>校園</t>
    <phoneticPr fontId="3" type="noConversion"/>
  </si>
  <si>
    <t>107年1月26日(六)07:30-15:40</t>
    <phoneticPr fontId="3" type="noConversion"/>
  </si>
  <si>
    <t>107年1月31日(四)08:00-11:00</t>
    <phoneticPr fontId="3" type="noConversion"/>
  </si>
  <si>
    <t>107年2月1日(五)08:00-17:00</t>
    <phoneticPr fontId="3" type="noConversion"/>
  </si>
  <si>
    <t>復旦中學－衛生組</t>
    <phoneticPr fontId="3" type="noConversion"/>
  </si>
  <si>
    <t>校園環境整理、臨時交辦事務。</t>
    <phoneticPr fontId="3" type="noConversion"/>
  </si>
  <si>
    <t xml:space="preserve">1/22~30上午8：00~12：00下午13：00~16：00、1/31上午8：00~12：00    每時段5人 </t>
    <phoneticPr fontId="3" type="noConversion"/>
  </si>
  <si>
    <t>034781525#301、302</t>
    <phoneticPr fontId="3" type="noConversion"/>
  </si>
  <si>
    <t>桃園市楊梅區新農街337號</t>
    <phoneticPr fontId="3" type="noConversion"/>
  </si>
  <si>
    <t>以本校學生優先錄取</t>
    <phoneticPr fontId="3" type="noConversion"/>
  </si>
  <si>
    <t>本校學生</t>
    <phoneticPr fontId="3" type="noConversion"/>
  </si>
  <si>
    <t>圖書館相關事務、專科教室打掃、臨時交辦務。</t>
    <phoneticPr fontId="3" type="noConversion"/>
  </si>
  <si>
    <t>1/21~30上午8：00~12：00每時段4人</t>
    <phoneticPr fontId="3" type="noConversion"/>
  </si>
  <si>
    <t>034781525#201、202、203</t>
    <phoneticPr fontId="3" type="noConversion"/>
  </si>
  <si>
    <t>桃園市楊梅區新農街337號</t>
    <phoneticPr fontId="3" type="noConversion"/>
  </si>
  <si>
    <t>以本校學生優先錄取</t>
    <phoneticPr fontId="3" type="noConversion"/>
  </si>
  <si>
    <t>本校學生</t>
    <phoneticPr fontId="3" type="noConversion"/>
  </si>
  <si>
    <t>文書整理、臨時交辦事務。</t>
    <phoneticPr fontId="3" type="noConversion"/>
  </si>
  <si>
    <t>1/21~30上午8：00~12：00   每時段2人</t>
    <phoneticPr fontId="3" type="noConversion"/>
  </si>
  <si>
    <t>034781525#600、601</t>
    <phoneticPr fontId="3" type="noConversion"/>
  </si>
  <si>
    <t>桃園市楊梅區新農街337號</t>
    <phoneticPr fontId="3" type="noConversion"/>
  </si>
  <si>
    <t>以本校學生優先錄取</t>
    <phoneticPr fontId="3" type="noConversion"/>
  </si>
  <si>
    <t>陽明國中－學務處</t>
    <phoneticPr fontId="3" type="noConversion"/>
  </si>
  <si>
    <t>陽明國中－圖書館、專科教室</t>
    <phoneticPr fontId="3" type="noConversion"/>
  </si>
  <si>
    <t>陽明國中－輔導室</t>
    <phoneticPr fontId="3" type="noConversion"/>
  </si>
  <si>
    <t>過嶺國中</t>
    <phoneticPr fontId="3" type="noConversion"/>
  </si>
  <si>
    <t>過嶺國中教務處及全校師生</t>
    <phoneticPr fontId="3" type="noConversion"/>
  </si>
  <si>
    <t>資料及文書處理</t>
    <phoneticPr fontId="3" type="noConversion"/>
  </si>
  <si>
    <t>1/22(二)~1/24(四)，1/29(二)，1/30(三)08:30-11:30，每時段5人</t>
    <phoneticPr fontId="3" type="noConversion"/>
  </si>
  <si>
    <t>教學組長
4200026#210</t>
    <phoneticPr fontId="3" type="noConversion"/>
  </si>
  <si>
    <t>桃園市中壢區松智路2號</t>
    <phoneticPr fontId="3" type="noConversion"/>
  </si>
  <si>
    <t>過嶺國中學務處及全校師生</t>
    <phoneticPr fontId="3" type="noConversion"/>
  </si>
  <si>
    <t>1/22(二)~1/24(四)，1/29(二)~1/31(四)08:30-11:30，每時段15人</t>
    <phoneticPr fontId="3" type="noConversion"/>
  </si>
  <si>
    <t>訓育組長
4200026#310</t>
    <phoneticPr fontId="3" type="noConversion"/>
  </si>
  <si>
    <t>桃園市中壢區松智路2號</t>
  </si>
  <si>
    <t>過嶺國中總務處及全校師生</t>
    <phoneticPr fontId="3" type="noConversion"/>
  </si>
  <si>
    <t>簡易公物修繕及整理</t>
    <phoneticPr fontId="3" type="noConversion"/>
  </si>
  <si>
    <t>1/22(二)~1/24(四)，1/29(二)，1/30(三)08:30-11:30，每時段5人</t>
    <phoneticPr fontId="3" type="noConversion"/>
  </si>
  <si>
    <t>總務主任
4200026#511</t>
    <phoneticPr fontId="3" type="noConversion"/>
  </si>
  <si>
    <t>過嶺國中輔導室及全校師生</t>
    <phoneticPr fontId="3" type="noConversion"/>
  </si>
  <si>
    <t>資料整理、環境清潔</t>
    <phoneticPr fontId="3" type="noConversion"/>
  </si>
  <si>
    <t>1/22(二)~2/1(四) 08:00-12:00，每時段2人</t>
    <phoneticPr fontId="3" type="noConversion"/>
  </si>
  <si>
    <t>輔導組長
4200026#610</t>
    <phoneticPr fontId="3" type="noConversion"/>
  </si>
  <si>
    <t>脊隨損傷潛能發展中心</t>
    <phoneticPr fontId="3" type="noConversion"/>
  </si>
  <si>
    <t>嶺航大愛活動</t>
    <phoneticPr fontId="3" type="noConversion"/>
  </si>
  <si>
    <t>1/21(一) 13:00-17:00，每次40人</t>
    <phoneticPr fontId="3" type="noConversion"/>
  </si>
  <si>
    <t>資料組長
4200026#310</t>
    <phoneticPr fontId="3" type="noConversion"/>
  </si>
  <si>
    <t>自行報名</t>
    <phoneticPr fontId="3" type="noConversion"/>
  </si>
  <si>
    <t>文書志工</t>
  </si>
  <si>
    <t>觀音國中</t>
    <phoneticPr fontId="3" type="noConversion"/>
  </si>
  <si>
    <t>陳詩縈組長</t>
  </si>
  <si>
    <t>文書繕打及裝訂</t>
  </si>
  <si>
    <t>1/21~25(一~五)        13:30～15:30            每時段2人</t>
    <phoneticPr fontId="3" type="noConversion"/>
  </si>
  <si>
    <t>陳詩縈組長         03-4732034#211</t>
    <phoneticPr fontId="3" type="noConversion"/>
  </si>
  <si>
    <t>教務處</t>
  </si>
  <si>
    <t>辦公室環境維護</t>
  </si>
  <si>
    <t xml:space="preserve">林惠雯主任 </t>
    <phoneticPr fontId="3" type="noConversion"/>
  </si>
  <si>
    <t>校園環境維護</t>
  </si>
  <si>
    <t>1/21(一)             13:00～14:00            每時段2人</t>
    <phoneticPr fontId="3" type="noConversion"/>
  </si>
  <si>
    <t>林惠雯主任         03-4732034#610</t>
    <phoneticPr fontId="3" type="noConversion"/>
  </si>
  <si>
    <t>輔導室</t>
  </si>
  <si>
    <t>環保志工</t>
  </si>
  <si>
    <t>朱偉均組長</t>
  </si>
  <si>
    <t>校園環境整潔之維護</t>
  </si>
  <si>
    <t>1/21~25(一~五)        13:30～15:30            每時段4人</t>
    <phoneticPr fontId="3" type="noConversion"/>
  </si>
  <si>
    <t>陳詩縈組長         03-4732034#312</t>
    <phoneticPr fontId="3" type="noConversion"/>
  </si>
  <si>
    <t>許舒淳主任</t>
    <phoneticPr fontId="3" type="noConversion"/>
  </si>
  <si>
    <t xml:space="preserve">校園環境修繕
</t>
    <phoneticPr fontId="3" type="noConversion"/>
  </si>
  <si>
    <t>1/21~22(一~二)        13:00～16:00            每時段3人</t>
    <phoneticPr fontId="3" type="noConversion"/>
  </si>
  <si>
    <t>許舒淳主任         03-4732034#510</t>
    <phoneticPr fontId="3" type="noConversion"/>
  </si>
  <si>
    <t>總務處</t>
  </si>
  <si>
    <t>文書整理</t>
  </si>
  <si>
    <t>黃盟傑組長</t>
  </si>
  <si>
    <t>1/22~25(二~五)        9:00～16:00            每時段2人</t>
    <phoneticPr fontId="3" type="noConversion"/>
  </si>
  <si>
    <t>許舒淳主任         03-4732034#511</t>
  </si>
  <si>
    <t>消防局龍潭分隊</t>
    <phoneticPr fontId="3" type="noConversion"/>
  </si>
  <si>
    <t>協助環境打掃及政令宣導</t>
    <phoneticPr fontId="3" type="noConversion"/>
  </si>
  <si>
    <t>108/1/19~2/1每日                 上午:08:00-12:00                   下午:14:00-18:00                  每時段四人</t>
    <phoneticPr fontId="3" type="noConversion"/>
  </si>
  <si>
    <t>值班台        03-4792442</t>
    <phoneticPr fontId="3" type="noConversion"/>
  </si>
  <si>
    <t>桃園市龍潭區中興路726號</t>
    <phoneticPr fontId="3" type="noConversion"/>
  </si>
  <si>
    <t>協助防火宣傳活動，環境廳舍及車輛器材整理</t>
    <phoneticPr fontId="3" type="noConversion"/>
  </si>
  <si>
    <t>1/19～2/01 每週一~日                     上午：09：00－12：00                                                下午：13：00－17：00       每時段5人</t>
    <phoneticPr fontId="3" type="noConversion"/>
  </si>
  <si>
    <t>值班台          03-3882341</t>
    <phoneticPr fontId="3" type="noConversion"/>
  </si>
  <si>
    <t>桃園市大溪區月眉里15鄰月湖路36號</t>
    <phoneticPr fontId="3" type="noConversion"/>
  </si>
  <si>
    <t>協助廳舍整潔</t>
    <phoneticPr fontId="3" type="noConversion"/>
  </si>
  <si>
    <t xml:space="preserve">每週六、日
(1/19、1/20、1/26、1/27
2/2、2/3)
上午：09：00－12：00
每時段2人 </t>
    <phoneticPr fontId="3" type="noConversion"/>
  </si>
  <si>
    <t>值班台
03-4390315</t>
    <phoneticPr fontId="3" type="noConversion"/>
  </si>
  <si>
    <t>桃園市平鎮區中豐路南勢二段174號</t>
    <phoneticPr fontId="3" type="noConversion"/>
  </si>
  <si>
    <t>協助分隊環境整理</t>
    <phoneticPr fontId="3" type="noConversion"/>
  </si>
  <si>
    <t xml:space="preserve">1/19～2/1 每週一~五                       上午：08：00－17：00                     每時段5人 </t>
    <phoneticPr fontId="3" type="noConversion"/>
  </si>
  <si>
    <t>值班台          03-4947816</t>
    <phoneticPr fontId="3" type="noConversion"/>
  </si>
  <si>
    <t>桃園市平鎮區復旦路二段133號</t>
    <phoneticPr fontId="3" type="noConversion"/>
  </si>
  <si>
    <t>永平工商</t>
    <phoneticPr fontId="3" type="noConversion"/>
  </si>
  <si>
    <t>協助資處科實習教室整理</t>
    <phoneticPr fontId="3" type="noConversion"/>
  </si>
  <si>
    <t>1/21-25周一至周五
上午：09：00－12：00 
下午：13：00－16：00
每時段50人</t>
    <phoneticPr fontId="3" type="noConversion"/>
  </si>
  <si>
    <t>林文政組長
03-4822464*888</t>
    <phoneticPr fontId="3" type="noConversion"/>
  </si>
  <si>
    <t>桃園市楊梅區永平路480號</t>
    <phoneticPr fontId="3" type="noConversion"/>
  </si>
  <si>
    <t>協助幼保科實習教室整理</t>
    <phoneticPr fontId="3" type="noConversion"/>
  </si>
  <si>
    <t>協助廣設科實習教室整理</t>
    <phoneticPr fontId="3" type="noConversion"/>
  </si>
  <si>
    <t>協助觀光科實習教室整理</t>
    <phoneticPr fontId="3" type="noConversion"/>
  </si>
  <si>
    <t>協助餐飲科實習教室整理</t>
    <phoneticPr fontId="3" type="noConversion"/>
  </si>
  <si>
    <t>協助圖書館圖書整理</t>
    <phoneticPr fontId="3" type="noConversion"/>
  </si>
  <si>
    <t>服務類型</t>
    <phoneticPr fontId="3" type="noConversion"/>
  </si>
  <si>
    <t>人次</t>
    <phoneticPr fontId="3" type="noConversion"/>
  </si>
  <si>
    <t>時數</t>
    <phoneticPr fontId="3" type="noConversion"/>
  </si>
  <si>
    <t>備註</t>
    <phoneticPr fontId="3" type="noConversion"/>
  </si>
  <si>
    <t>協助汽車科實習教室整理</t>
    <phoneticPr fontId="3" type="noConversion"/>
  </si>
  <si>
    <t>協助表藝科實習教室整理</t>
    <phoneticPr fontId="3" type="noConversion"/>
  </si>
  <si>
    <t>桃園高中圖書館</t>
  </si>
  <si>
    <t>整理圖書及清潔工作</t>
  </si>
  <si>
    <t xml:space="preserve">1/28~1/31週一~四                       上午：09：00－12：00
下午：13：00－16：00                      每時段3人 </t>
    <phoneticPr fontId="3" type="noConversion"/>
  </si>
  <si>
    <t>謝子敬先生03-3946001轉6137</t>
  </si>
  <si>
    <t>桃園市桃園區成功路3段38號</t>
  </si>
  <si>
    <t>107學年度【 寒假108/1/19~2/1】志願服務學習活動調查表</t>
    <phoneticPr fontId="3" type="noConversion"/>
  </si>
  <si>
    <t>服務類型</t>
    <phoneticPr fontId="3" type="noConversion"/>
  </si>
  <si>
    <t>人次</t>
    <phoneticPr fontId="3" type="noConversion"/>
  </si>
  <si>
    <t>時數</t>
    <phoneticPr fontId="3" type="noConversion"/>
  </si>
  <si>
    <t>備註</t>
    <phoneticPr fontId="3" type="noConversion"/>
  </si>
  <si>
    <t xml:space="preserve">□例行服務
■健康活動營- 促進健康服務                                                                                                                          </t>
    <phoneticPr fontId="3" type="noConversion"/>
  </si>
  <si>
    <t>消防局大溪分隊</t>
    <phoneticPr fontId="3" type="noConversion"/>
  </si>
  <si>
    <t>消防局平鎮分隊</t>
    <phoneticPr fontId="3" type="noConversion"/>
  </si>
  <si>
    <t>消防局復旦分隊</t>
    <phoneticPr fontId="3" type="noConversion"/>
  </si>
  <si>
    <t xml:space="preserve">■例行服務                                                                                                    </t>
    <phoneticPr fontId="3" type="noConversion"/>
  </si>
  <si>
    <t xml:space="preserve">■例行服務
■活動支援                                                                                                                                     </t>
    <phoneticPr fontId="3" type="noConversion"/>
  </si>
  <si>
    <r>
      <rPr>
        <sz val="12"/>
        <color indexed="8"/>
        <rFont val="標楷體"/>
        <family val="4"/>
        <charset val="136"/>
      </rPr>
      <t xml:space="preserve">1/19(六)、
1/21~2/1(一~五)                   上午8:00~12:00
</t>
    </r>
    <r>
      <rPr>
        <b/>
        <sz val="14"/>
        <color indexed="8"/>
        <rFont val="標楷體"/>
        <family val="4"/>
        <charset val="136"/>
      </rPr>
      <t xml:space="preserve">
</t>
    </r>
    <phoneticPr fontId="3" type="noConversion"/>
  </si>
  <si>
    <r>
      <t>1/21</t>
    </r>
    <r>
      <rPr>
        <sz val="12"/>
        <color indexed="8"/>
        <rFont val="標楷體"/>
        <family val="4"/>
        <charset val="136"/>
      </rPr>
      <t>、1/22、1/24、1/25、1/29、1/31、2/1   上午08:30~11:30</t>
    </r>
    <phoneticPr fontId="3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</si>
  <si>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</t>
    </r>
    <r>
      <rPr>
        <sz val="12"/>
        <color rgb="FF000000"/>
        <rFont val="標楷體"/>
        <family val="4"/>
        <charset val="136"/>
      </rPr>
      <t>時間:中午：1235-1305                          每日名額：5人</t>
    </r>
    <phoneticPr fontId="2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</si>
  <si>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                              </t>
    </r>
    <r>
      <rPr>
        <sz val="12"/>
        <color rgb="FF000000"/>
        <rFont val="標楷體"/>
        <family val="4"/>
        <charset val="136"/>
      </rPr>
      <t>時間:上午：0720-0750                                   每日名額：4人</t>
    </r>
    <phoneticPr fontId="2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</si>
  <si>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                              </t>
    </r>
    <r>
      <rPr>
        <sz val="12"/>
        <color rgb="FF000000"/>
        <rFont val="標楷體"/>
        <family val="4"/>
        <charset val="136"/>
      </rPr>
      <t>時間:上午：0750-0810                                    每日名額：4人</t>
    </r>
    <phoneticPr fontId="2" type="noConversion"/>
  </si>
  <si>
    <r>
      <t xml:space="preserve">108年 1月21日至1月 25 日         </t>
    </r>
    <r>
      <rPr>
        <sz val="12"/>
        <color rgb="FFFF0000"/>
        <rFont val="標楷體"/>
        <family val="4"/>
        <charset val="136"/>
      </rPr>
      <t xml:space="preserve">(除假日外)       </t>
    </r>
    <r>
      <rPr>
        <sz val="12"/>
        <color rgb="FF000000"/>
        <rFont val="標楷體"/>
        <family val="4"/>
        <charset val="136"/>
      </rPr>
      <t xml:space="preserve">                                 時間:中午：1235-1305          每日名額：3人</t>
    </r>
    <phoneticPr fontId="2" type="noConversion"/>
  </si>
  <si>
    <r>
      <t>1/21-1/31 (</t>
    </r>
    <r>
      <rPr>
        <sz val="12"/>
        <color indexed="8"/>
        <rFont val="標楷體"/>
        <family val="4"/>
        <charset val="136"/>
      </rPr>
      <t>第一週每週一、三、五；第二週每週一、四)   上午8:00-11;00                 每時段30人</t>
    </r>
    <phoneticPr fontId="3" type="noConversion"/>
  </si>
  <si>
    <t>衛生組長(03)498-2840   #310</t>
    <phoneticPr fontId="3" type="noConversion"/>
  </si>
  <si>
    <t>桃園市中壢區月眉路一段50號</t>
    <phoneticPr fontId="3" type="noConversion"/>
  </si>
  <si>
    <t xml:space="preserve">■例行服務
□活動支援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</si>
  <si>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    </t>
    <phoneticPr fontId="3" type="noConversion"/>
  </si>
  <si>
    <t>902、903</t>
    <phoneticPr fontId="3" type="noConversion"/>
  </si>
  <si>
    <t>801、802</t>
    <phoneticPr fontId="3" type="noConversion"/>
  </si>
  <si>
    <t>803、904</t>
    <phoneticPr fontId="3" type="noConversion"/>
  </si>
  <si>
    <t xml:space="preserve">■例行服務
□活動支援                                                                                                                                     </t>
    <phoneticPr fontId="3" type="noConversion"/>
  </si>
  <si>
    <t>702、703</t>
    <phoneticPr fontId="3" type="noConversion"/>
  </si>
  <si>
    <t>整理
圖書館、
教科書</t>
    <phoneticPr fontId="3" type="noConversion"/>
  </si>
  <si>
    <t xml:space="preserve">■例行服務
                                                                                                                     </t>
    <phoneticPr fontId="3" type="noConversion"/>
  </si>
  <si>
    <t>桃園市中壢區廣州路25號</t>
    <phoneticPr fontId="3" type="noConversion"/>
  </si>
  <si>
    <t xml:space="preserve">■例行服務
□活動支援  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</si>
  <si>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</t>
    <phoneticPr fontId="3" type="noConversion"/>
  </si>
  <si>
    <t>永安國中學務處</t>
    <phoneticPr fontId="3" type="noConversion"/>
  </si>
  <si>
    <r>
      <rPr>
        <sz val="12"/>
        <color indexed="8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 xml:space="preserve">例行服務
</t>
    </r>
    <r>
      <rPr>
        <sz val="12"/>
        <color indexed="8"/>
        <rFont val="標楷體"/>
        <family val="4"/>
        <charset val="136"/>
      </rPr>
      <t>■</t>
    </r>
    <r>
      <rPr>
        <sz val="12"/>
        <color theme="1"/>
        <rFont val="標楷體"/>
        <family val="4"/>
        <charset val="136"/>
      </rPr>
      <t xml:space="preserve">活動支援                                                                                                                </t>
    </r>
    <phoneticPr fontId="3" type="noConversion"/>
  </si>
  <si>
    <r>
      <t xml:space="preserve">■例行服務
□活動支援              </t>
    </r>
    <r>
      <rPr>
        <b/>
        <sz val="12"/>
        <color indexed="8"/>
        <rFont val="標楷體"/>
        <family val="4"/>
        <charset val="136"/>
      </rPr>
      <t xml:space="preserve">  </t>
    </r>
    <phoneticPr fontId="3" type="noConversion"/>
  </si>
  <si>
    <r>
      <rPr>
        <sz val="12"/>
        <color indexed="8"/>
        <rFont val="標楷體"/>
        <family val="4"/>
        <charset val="136"/>
      </rPr>
      <t xml:space="preserve">■例行服務
□活動支援              </t>
    </r>
    <r>
      <rPr>
        <b/>
        <sz val="12"/>
        <color indexed="8"/>
        <rFont val="標楷體"/>
        <family val="4"/>
        <charset val="136"/>
      </rPr>
      <t xml:space="preserve">  </t>
    </r>
    <phoneticPr fontId="3" type="noConversion"/>
  </si>
  <si>
    <t xml:space="preserve">■例行服務
□活動支援                                                                                                                                  </t>
    <phoneticPr fontId="3" type="noConversion"/>
  </si>
  <si>
    <t>桃園市橫峰里中正東路160號</t>
    <phoneticPr fontId="3" type="noConversion"/>
  </si>
  <si>
    <t xml:space="preserve">■例行服務
□活動支援                                                                                                                                  </t>
    <phoneticPr fontId="3" type="noConversion"/>
  </si>
  <si>
    <t>桃園市橫峰里中正東路160號</t>
    <phoneticPr fontId="3" type="noConversion"/>
  </si>
  <si>
    <t xml:space="preserve">■例行服務
■活動支援    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</si>
  <si>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</t>
    <phoneticPr fontId="3" type="noConversion"/>
  </si>
  <si>
    <t xml:space="preserve">■例行服務                                                                                                                 </t>
    <phoneticPr fontId="3" type="noConversion"/>
  </si>
  <si>
    <t xml:space="preserve">■例行服務                                                                                                                     </t>
    <phoneticPr fontId="3" type="noConversion"/>
  </si>
  <si>
    <t xml:space="preserve">例行服務                                                                                                                               </t>
    <phoneticPr fontId="3" type="noConversion"/>
  </si>
  <si>
    <t xml:space="preserve">□例行服務
■活動支援                                                                                                                          </t>
    <phoneticPr fontId="3" type="noConversion"/>
  </si>
  <si>
    <t xml:space="preserve">■例行服務                                                                                                                           </t>
    <phoneticPr fontId="3" type="noConversion"/>
  </si>
  <si>
    <r>
      <t xml:space="preserve">■例行服務
□活動支援              </t>
    </r>
    <r>
      <rPr>
        <b/>
        <sz val="12"/>
        <rFont val="標楷體"/>
        <family val="4"/>
        <charset val="136"/>
      </rPr>
      <t xml:space="preserve">  </t>
    </r>
    <phoneticPr fontId="3" type="noConversion"/>
  </si>
  <si>
    <r>
      <t xml:space="preserve">■例行服務
□活動支援              </t>
    </r>
    <r>
      <rPr>
        <b/>
        <sz val="12"/>
        <rFont val="標楷體"/>
        <family val="4"/>
        <charset val="136"/>
      </rPr>
      <t xml:space="preserve">  </t>
    </r>
    <phoneticPr fontId="3" type="noConversion"/>
  </si>
  <si>
    <t xml:space="preserve">■例行服務                                                                                                       </t>
    <phoneticPr fontId="3" type="noConversion"/>
  </si>
  <si>
    <t xml:space="preserve">■例行服務                                                                                                       </t>
    <phoneticPr fontId="3" type="noConversion"/>
  </si>
  <si>
    <t>桃園市龜山區文昌五街95號</t>
    <phoneticPr fontId="3" type="noConversion"/>
  </si>
  <si>
    <t xml:space="preserve">■例行服務                                                                                                                  </t>
    <phoneticPr fontId="3" type="noConversion"/>
  </si>
  <si>
    <r>
      <t xml:space="preserve">元生國小 </t>
    </r>
    <r>
      <rPr>
        <sz val="12"/>
        <color theme="1"/>
        <rFont val="標楷體"/>
        <family val="4"/>
        <charset val="136"/>
      </rPr>
      <t xml:space="preserve">                                 </t>
    </r>
    <r>
      <rPr>
        <sz val="12"/>
        <color indexed="8"/>
        <rFont val="標楷體"/>
        <family val="4"/>
        <charset val="136"/>
      </rPr>
      <t>二樓辦公室</t>
    </r>
    <phoneticPr fontId="3" type="noConversion"/>
  </si>
  <si>
    <r>
      <t xml:space="preserve">更換教室 </t>
    </r>
    <r>
      <rPr>
        <sz val="12"/>
        <color theme="1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>電腦</t>
    </r>
    <r>
      <rPr>
        <sz val="12"/>
        <color theme="1"/>
        <rFont val="標楷體"/>
        <family val="4"/>
        <charset val="136"/>
      </rPr>
      <t>+整理校史室設備</t>
    </r>
    <phoneticPr fontId="3" type="noConversion"/>
  </si>
  <si>
    <r>
      <t>元生國小</t>
    </r>
    <r>
      <rPr>
        <sz val="12"/>
        <color theme="1"/>
        <rFont val="標楷體"/>
        <family val="4"/>
        <charset val="136"/>
      </rPr>
      <t xml:space="preserve">              </t>
    </r>
    <r>
      <rPr>
        <sz val="12"/>
        <color indexed="8"/>
        <rFont val="標楷體"/>
        <family val="4"/>
        <charset val="136"/>
      </rPr>
      <t>1</t>
    </r>
    <r>
      <rPr>
        <sz val="12"/>
        <color theme="1"/>
        <rFont val="標楷體"/>
        <family val="4"/>
        <charset val="136"/>
      </rPr>
      <t>01-311教室           校史室</t>
    </r>
    <phoneticPr fontId="3" type="noConversion"/>
  </si>
  <si>
    <r>
      <t xml:space="preserve">元生國小 </t>
    </r>
    <r>
      <rPr>
        <sz val="12"/>
        <color theme="1"/>
        <rFont val="標楷體"/>
        <family val="4"/>
        <charset val="136"/>
      </rPr>
      <t xml:space="preserve">                   </t>
    </r>
    <r>
      <rPr>
        <sz val="12"/>
        <color indexed="8"/>
        <rFont val="標楷體"/>
        <family val="4"/>
        <charset val="136"/>
      </rPr>
      <t>一樓圖書館</t>
    </r>
    <r>
      <rPr>
        <sz val="12"/>
        <color theme="1"/>
        <rFont val="標楷體"/>
        <family val="4"/>
        <charset val="136"/>
      </rPr>
      <t xml:space="preserve">                 </t>
    </r>
    <r>
      <rPr>
        <sz val="12"/>
        <color indexed="8"/>
        <rFont val="標楷體"/>
        <family val="4"/>
        <charset val="136"/>
      </rPr>
      <t>四樓風雨教室</t>
    </r>
    <phoneticPr fontId="3" type="noConversion"/>
  </si>
  <si>
    <r>
      <t xml:space="preserve">整理二手 </t>
    </r>
    <r>
      <rPr>
        <sz val="12"/>
        <color theme="1"/>
        <rFont val="標楷體"/>
        <family val="4"/>
        <charset val="136"/>
      </rPr>
      <t xml:space="preserve">          </t>
    </r>
    <r>
      <rPr>
        <sz val="12"/>
        <color indexed="8"/>
        <rFont val="標楷體"/>
        <family val="4"/>
        <charset val="136"/>
      </rPr>
      <t>衣物</t>
    </r>
    <phoneticPr fontId="3" type="noConversion"/>
  </si>
  <si>
    <r>
      <t>古主任</t>
    </r>
    <r>
      <rPr>
        <sz val="12"/>
        <color indexed="8"/>
        <rFont val="標楷體"/>
        <family val="4"/>
        <charset val="136"/>
      </rPr>
      <t>、</t>
    </r>
    <r>
      <rPr>
        <sz val="12"/>
        <color theme="1"/>
        <rFont val="標楷體"/>
        <family val="4"/>
        <charset val="136"/>
      </rPr>
      <t>黃組長
4772444</t>
    </r>
    <phoneticPr fontId="3" type="noConversion"/>
  </si>
  <si>
    <r>
      <t xml:space="preserve">■例行服務
□活動支援                </t>
    </r>
    <r>
      <rPr>
        <b/>
        <sz val="12"/>
        <color indexed="8"/>
        <rFont val="標楷體"/>
        <family val="4"/>
        <charset val="136"/>
      </rPr>
      <t/>
    </r>
    <phoneticPr fontId="3" type="noConversion"/>
  </si>
  <si>
    <t>活動支援</t>
    <phoneticPr fontId="3" type="noConversion"/>
  </si>
  <si>
    <t>八德國小教務處設備組</t>
    <phoneticPr fontId="3" type="noConversion"/>
  </si>
  <si>
    <t>八德國小總務處事務組</t>
    <phoneticPr fontId="3" type="noConversion"/>
  </si>
  <si>
    <t>八德國小學務處衛生組</t>
    <phoneticPr fontId="3" type="noConversion"/>
  </si>
  <si>
    <t xml:space="preserve">例行服務
□活動支援                                                                                                                                     </t>
    <phoneticPr fontId="3" type="noConversion"/>
  </si>
  <si>
    <t>環境</t>
    <phoneticPr fontId="3" type="noConversion"/>
  </si>
  <si>
    <t>大埔國小</t>
    <phoneticPr fontId="3" type="noConversion"/>
  </si>
  <si>
    <t xml:space="preserve">1/21~1/25 每週一~五                       上午：09：00－12：00                     每時段10人 </t>
    <phoneticPr fontId="3" type="noConversion"/>
  </si>
  <si>
    <t>孔智勇老師03-3298329#310</t>
    <phoneticPr fontId="3" type="noConversion"/>
  </si>
  <si>
    <t>桃園市龜山區振興路1169號</t>
    <phoneticPr fontId="3" type="noConversion"/>
  </si>
  <si>
    <t>文化</t>
    <phoneticPr fontId="3" type="noConversion"/>
  </si>
  <si>
    <t>校園環境清潔與維護</t>
    <phoneticPr fontId="3" type="noConversion"/>
  </si>
  <si>
    <t>仁善國小</t>
    <phoneticPr fontId="3" type="noConversion"/>
  </si>
  <si>
    <t>仁善國小師生</t>
    <phoneticPr fontId="3" type="noConversion"/>
  </si>
  <si>
    <t xml:space="preserve">1/21～2/1 每週一~五                       上午：09：00－12：00                     每時段5人 </t>
    <phoneticPr fontId="3" type="noConversion"/>
  </si>
  <si>
    <t>楊佳蓉老師03-3801710#31</t>
    <phoneticPr fontId="3" type="noConversion"/>
  </si>
  <si>
    <t>桃園市大溪區埔頂路2段109號</t>
    <phoneticPr fontId="3" type="noConversion"/>
  </si>
  <si>
    <t>照顧兔子</t>
  </si>
  <si>
    <t>仁善國小</t>
    <phoneticPr fontId="3" type="noConversion"/>
  </si>
  <si>
    <t>仁善國小師生</t>
    <phoneticPr fontId="3" type="noConversion"/>
  </si>
  <si>
    <t xml:space="preserve">1/21～2/1 每週一~五                       上午：09：00－10：00                     每時段3人 </t>
    <phoneticPr fontId="3" type="noConversion"/>
  </si>
  <si>
    <t>鄧麗霞老師03-3801710#61</t>
    <phoneticPr fontId="3" type="noConversion"/>
  </si>
  <si>
    <t>桃園市大溪區埔頂路2段109號</t>
    <phoneticPr fontId="3" type="noConversion"/>
  </si>
  <si>
    <t>內柵國小</t>
    <phoneticPr fontId="3" type="noConversion"/>
  </si>
  <si>
    <t>協助校內及教室整潔</t>
    <phoneticPr fontId="3" type="noConversion"/>
  </si>
  <si>
    <t xml:space="preserve">1/28～2/1 每週一~五                       上午：09：00－12：00                     每時段5人 </t>
    <phoneticPr fontId="3" type="noConversion"/>
  </si>
  <si>
    <t>林組長03-3882461*310</t>
    <phoneticPr fontId="3" type="noConversion"/>
  </si>
  <si>
    <t>桃園市大溪區義和里安和路38號</t>
    <phoneticPr fontId="3" type="noConversion"/>
  </si>
  <si>
    <t>桃園市大園區竹圍國民小學</t>
    <phoneticPr fontId="3" type="noConversion"/>
  </si>
  <si>
    <t>協助校園環境整理</t>
    <phoneticPr fontId="3" type="noConversion"/>
  </si>
  <si>
    <t xml:space="preserve">01/21~02/01    每週一~五                       上午09：00－12：00                     每天10人 </t>
    <phoneticPr fontId="3" type="noConversion"/>
  </si>
  <si>
    <t>劉義揚組長          03-3835079#340</t>
    <phoneticPr fontId="3" type="noConversion"/>
  </si>
  <si>
    <t>桃園市大園區竹圍里2鄰竹圍街3號</t>
    <phoneticPr fontId="3" type="noConversion"/>
  </si>
  <si>
    <t>協助教科書及教具整理</t>
    <phoneticPr fontId="3" type="noConversion"/>
  </si>
  <si>
    <t>楊宜領組長          03-3835079#240</t>
    <phoneticPr fontId="3" type="noConversion"/>
  </si>
  <si>
    <t>桃園市楊梅區瑞梅國小</t>
    <phoneticPr fontId="3" type="noConversion"/>
  </si>
  <si>
    <t>教職員</t>
    <phoneticPr fontId="3" type="noConversion"/>
  </si>
  <si>
    <t>環境維持</t>
    <phoneticPr fontId="3" type="noConversion"/>
  </si>
  <si>
    <t>1/21(一)~1/22(二)上午09：00~12：00</t>
    <phoneticPr fontId="3" type="noConversion"/>
  </si>
  <si>
    <t>陳麗玲老師      03-4825284#340</t>
    <phoneticPr fontId="3" type="noConversion"/>
  </si>
  <si>
    <t>桃園市楊梅區三元街99號</t>
    <phoneticPr fontId="3" type="noConversion"/>
  </si>
  <si>
    <t>每日3時，共6小時</t>
    <phoneticPr fontId="3" type="noConversion"/>
  </si>
  <si>
    <t>桃園市楊梅區瑞梅國小</t>
  </si>
  <si>
    <t>教職員</t>
  </si>
  <si>
    <t>搬運物品、環境整理</t>
    <phoneticPr fontId="3" type="noConversion"/>
  </si>
  <si>
    <t>1/21(一)~2/1(五)每週一至五上午9：00~12：00</t>
    <phoneticPr fontId="3" type="noConversion"/>
  </si>
  <si>
    <t>黃愛玲小姐      03-4825284#520</t>
    <phoneticPr fontId="3" type="noConversion"/>
  </si>
  <si>
    <t>每日3時，共30小時</t>
    <phoneticPr fontId="3" type="noConversion"/>
  </si>
  <si>
    <t>整理教科書</t>
    <phoneticPr fontId="3" type="noConversion"/>
  </si>
  <si>
    <t>1/25(五)上午8：30~12：00</t>
    <phoneticPr fontId="3" type="noConversion"/>
  </si>
  <si>
    <t>李佳霙老師        03-4825284#220</t>
    <phoneticPr fontId="3" type="noConversion"/>
  </si>
  <si>
    <t>繕打資料</t>
    <phoneticPr fontId="3" type="noConversion"/>
  </si>
  <si>
    <t>1/24(四)上午8：30~12：00</t>
    <phoneticPr fontId="3" type="noConversion"/>
  </si>
  <si>
    <t>張淑敏老師      03-4825284#220</t>
    <phoneticPr fontId="3" type="noConversion"/>
  </si>
  <si>
    <t>希望徵求擅長打字的學生</t>
    <phoneticPr fontId="3" type="noConversion"/>
  </si>
  <si>
    <t xml:space="preserve">活動支援  </t>
    <phoneticPr fontId="3" type="noConversion"/>
  </si>
  <si>
    <t>客語社團下課秩序維持</t>
    <phoneticPr fontId="3" type="noConversion"/>
  </si>
  <si>
    <t>1/21(一)~2/1(五)每週一至五上午8：30~12：00</t>
    <phoneticPr fontId="3" type="noConversion"/>
  </si>
  <si>
    <t>詹淑妃主任      03-4825284#210</t>
    <phoneticPr fontId="3" type="noConversion"/>
  </si>
  <si>
    <t>每日3.5時，共35時</t>
    <phoneticPr fontId="3" type="noConversion"/>
  </si>
  <si>
    <t>德龍國小</t>
    <phoneticPr fontId="3" type="noConversion"/>
  </si>
  <si>
    <t>學校學生</t>
    <phoneticPr fontId="3" type="noConversion"/>
  </si>
  <si>
    <t>協助寒假校園環境維護</t>
    <phoneticPr fontId="3" type="noConversion"/>
  </si>
  <si>
    <t>1/21～2/1 每週一~五                       上午：08：00－9：00                     每日10人</t>
    <phoneticPr fontId="3" type="noConversion"/>
  </si>
  <si>
    <t>陳雅音老師          03-4792524#611</t>
    <phoneticPr fontId="3" type="noConversion"/>
  </si>
  <si>
    <t>桃園市龍潭區聖亭路八德段451巷140號</t>
    <phoneticPr fontId="3" type="noConversion"/>
  </si>
  <si>
    <t>協助寒假圖書館書籍整理</t>
    <phoneticPr fontId="3" type="noConversion"/>
  </si>
  <si>
    <t>1/21～1/30 每週一~五                       上午：09：00－11：00                     每日2人</t>
    <phoneticPr fontId="3" type="noConversion"/>
  </si>
  <si>
    <t xml:space="preserve">□例行服務
■活動支援                                                                                                                                  </t>
    <phoneticPr fontId="3" type="noConversion"/>
  </si>
  <si>
    <t>德龍國小</t>
    <phoneticPr fontId="3" type="noConversion"/>
  </si>
  <si>
    <t>學校學生</t>
    <phoneticPr fontId="3" type="noConversion"/>
  </si>
  <si>
    <t>協助寒假躲避球隊集訓服務</t>
    <phoneticPr fontId="3" type="noConversion"/>
  </si>
  <si>
    <t>1/21～1/22                             下午：1：00－4：00；          1/ 23～1/25                            上午：8：30-11：30每日6人</t>
    <phoneticPr fontId="3" type="noConversion"/>
  </si>
  <si>
    <t>陳雅音老師          03-4792524#611</t>
    <phoneticPr fontId="3" type="noConversion"/>
  </si>
  <si>
    <t>桃園市龍潭區聖亭路八德段451巷140號</t>
    <phoneticPr fontId="3" type="noConversion"/>
  </si>
  <si>
    <t>報名後，須經審核</t>
    <phoneticPr fontId="3" type="noConversion"/>
  </si>
  <si>
    <r>
      <t xml:space="preserve">■例行服務
□活動支援                </t>
    </r>
    <r>
      <rPr>
        <sz val="11"/>
        <color theme="1"/>
        <rFont val="新細明體"/>
        <family val="2"/>
        <scheme val="minor"/>
      </rPr>
      <t xml:space="preserve">                                                                                                                     </t>
    </r>
    <phoneticPr fontId="3" type="noConversion"/>
  </si>
  <si>
    <t>迴龍國中小學務處</t>
    <phoneticPr fontId="3" type="noConversion"/>
  </si>
  <si>
    <t>環境清潔、文書工作、公務維護等</t>
    <phoneticPr fontId="3" type="noConversion"/>
  </si>
  <si>
    <t>1/21~2/1(計10天)          每週一~五                       上午：08：30－11：30             人數不限(需先報名)</t>
    <phoneticPr fontId="3" type="noConversion"/>
  </si>
  <si>
    <t>簡海柔老師02-82096088轉314</t>
    <phoneticPr fontId="3" type="noConversion"/>
  </si>
  <si>
    <t>龜山區萬壽路一段168號(迴龍國中小學校內各處室及周圍環境)</t>
    <phoneticPr fontId="3" type="noConversion"/>
  </si>
  <si>
    <t>1500(3小時*10天*50人)</t>
    <phoneticPr fontId="3" type="noConversion"/>
  </si>
  <si>
    <t>迴龍國中小總務處</t>
    <phoneticPr fontId="3" type="noConversion"/>
  </si>
  <si>
    <t>環境清潔(除膠)</t>
    <phoneticPr fontId="3" type="noConversion"/>
  </si>
  <si>
    <t>施重光組長02-82096088轉511</t>
    <phoneticPr fontId="3" type="noConversion"/>
  </si>
  <si>
    <t>南崁國中學務處</t>
    <phoneticPr fontId="3" type="noConversion"/>
  </si>
  <si>
    <t>南崁國中全體</t>
    <phoneticPr fontId="3" type="noConversion"/>
  </si>
  <si>
    <t>維護學校環境整潔</t>
    <phoneticPr fontId="3" type="noConversion"/>
  </si>
  <si>
    <t>1/21~1/25每周一~五
上午08:30~10:30
每時段15</t>
    <phoneticPr fontId="3" type="noConversion"/>
  </si>
  <si>
    <t>生教組</t>
    <phoneticPr fontId="3" type="noConversion"/>
  </si>
  <si>
    <t>南崁國中</t>
    <phoneticPr fontId="3" type="noConversion"/>
  </si>
  <si>
    <t>南崁國中輔導室</t>
    <phoneticPr fontId="3" type="noConversion"/>
  </si>
  <si>
    <t>學校文書整理</t>
    <phoneticPr fontId="3" type="noConversion"/>
  </si>
  <si>
    <t>1/21~1/25每周一~五
上午09:00~12:00
每時段2人</t>
    <phoneticPr fontId="3" type="noConversion"/>
  </si>
  <si>
    <t>輔導組</t>
    <phoneticPr fontId="3" type="noConversion"/>
  </si>
  <si>
    <t>寒假服務</t>
    <phoneticPr fontId="3" type="noConversion"/>
  </si>
  <si>
    <t>桃園市新屋高中教務處</t>
    <phoneticPr fontId="3" type="noConversion"/>
  </si>
  <si>
    <t>學校</t>
    <phoneticPr fontId="3" type="noConversion"/>
  </si>
  <si>
    <t>教科書整理</t>
    <phoneticPr fontId="3" type="noConversion"/>
  </si>
  <si>
    <t>1/21(一)－1/23(三)9點-16點
8人</t>
    <phoneticPr fontId="3" type="noConversion"/>
  </si>
  <si>
    <t>(03)4772029#210楊主任</t>
    <phoneticPr fontId="3" type="noConversion"/>
  </si>
  <si>
    <t>桃園市新屋區新屋高中</t>
    <phoneticPr fontId="3" type="noConversion"/>
  </si>
  <si>
    <t>1/28(一)－1/30(三)9點－16點
8人</t>
    <phoneticPr fontId="3" type="noConversion"/>
  </si>
  <si>
    <t>行政協助</t>
    <phoneticPr fontId="3" type="noConversion"/>
  </si>
  <si>
    <t>1/21(一)－1/25(五)9點－12點
3人</t>
    <phoneticPr fontId="3" type="noConversion"/>
  </si>
  <si>
    <t>1/28(一)－2/01(五)9點－12點
3人</t>
    <phoneticPr fontId="3" type="noConversion"/>
  </si>
  <si>
    <t>桃園市新屋高中學務處</t>
    <phoneticPr fontId="3" type="noConversion"/>
  </si>
  <si>
    <t>衛生</t>
    <phoneticPr fontId="3" type="noConversion"/>
  </si>
  <si>
    <t>1/21(一)－1/25(五)8點－10點
10人</t>
    <phoneticPr fontId="3" type="noConversion"/>
  </si>
  <si>
    <t>(03)4772029#310林主任</t>
    <phoneticPr fontId="3" type="noConversion"/>
  </si>
  <si>
    <t>寒假服務</t>
    <phoneticPr fontId="3" type="noConversion"/>
  </si>
  <si>
    <t>桃園市新屋高中學務處</t>
    <phoneticPr fontId="3" type="noConversion"/>
  </si>
  <si>
    <t>衛生</t>
    <phoneticPr fontId="3" type="noConversion"/>
  </si>
  <si>
    <t>1/28(一)－2/01(五)8點－10點
10人</t>
    <phoneticPr fontId="3" type="noConversion"/>
  </si>
  <si>
    <t>(03)4772029#310林主任</t>
    <phoneticPr fontId="3" type="noConversion"/>
  </si>
  <si>
    <t>桃園市新屋區新屋高中</t>
    <phoneticPr fontId="3" type="noConversion"/>
  </si>
  <si>
    <t>行政協助</t>
    <phoneticPr fontId="3" type="noConversion"/>
  </si>
  <si>
    <t>1/21(一)－1/25(五)9點－12點
1人</t>
    <phoneticPr fontId="3" type="noConversion"/>
  </si>
  <si>
    <t>行政協助</t>
  </si>
  <si>
    <t>1/28(一)－2/01(五)9點－12點
1人</t>
    <phoneticPr fontId="3" type="noConversion"/>
  </si>
  <si>
    <t>桃園市新屋高中輔導室</t>
    <phoneticPr fontId="3" type="noConversion"/>
  </si>
  <si>
    <t>海報美工</t>
    <phoneticPr fontId="3" type="noConversion"/>
  </si>
  <si>
    <t>1/23(三)－1/25(五)13點－15點4人</t>
    <phoneticPr fontId="3" type="noConversion"/>
  </si>
  <si>
    <t>(03)4772029#610黃主任</t>
    <phoneticPr fontId="3" type="noConversion"/>
  </si>
  <si>
    <t>1/28(一)－1/30(三)13點－15點4人</t>
    <phoneticPr fontId="3" type="noConversion"/>
  </si>
  <si>
    <t>1/28(一)－1/30(三)8點－12點
2人</t>
    <phoneticPr fontId="3" type="noConversion"/>
  </si>
  <si>
    <t>桃園市新屋高中圖書館</t>
    <phoneticPr fontId="3" type="noConversion"/>
  </si>
  <si>
    <t>英文書整編</t>
    <phoneticPr fontId="3" type="noConversion"/>
  </si>
  <si>
    <t>1/23(三)－1/25(五)9點－12點
6人</t>
    <phoneticPr fontId="3" type="noConversion"/>
  </si>
  <si>
    <t>(03)4772029#120劉主任</t>
    <phoneticPr fontId="3" type="noConversion"/>
  </si>
  <si>
    <t>書籍整理上架</t>
    <phoneticPr fontId="3" type="noConversion"/>
  </si>
  <si>
    <t>1/28(一)－1/30(三)8點－12點
3人</t>
    <phoneticPr fontId="3" type="noConversion"/>
  </si>
  <si>
    <t xml:space="preserve">■例行服務
□活動支援                                                                                                                                    </t>
    <phoneticPr fontId="3" type="noConversion"/>
  </si>
  <si>
    <t xml:space="preserve">■例行服務
□活動支援                                                                                                                                  </t>
    <phoneticPr fontId="3" type="noConversion"/>
  </si>
  <si>
    <t>例行活動</t>
    <phoneticPr fontId="3" type="noConversion"/>
  </si>
  <si>
    <t>桃園市八德區茄苳國民小學</t>
    <phoneticPr fontId="3" type="noConversion"/>
  </si>
  <si>
    <t>1/21~2/1 每週一~五                       上午：09：00－12：00                     每時段10人</t>
    <phoneticPr fontId="3" type="noConversion"/>
  </si>
  <si>
    <t>徐美惠老師03-3611425#313</t>
    <phoneticPr fontId="3" type="noConversion"/>
  </si>
  <si>
    <t>桃園市八德區永豐路155號</t>
    <phoneticPr fontId="3" type="noConversion"/>
  </si>
  <si>
    <t>會稽國小學務處       衛生組</t>
    <phoneticPr fontId="3" type="noConversion"/>
  </si>
  <si>
    <t>會稽國小學務處       體育組</t>
    <phoneticPr fontId="3" type="noConversion"/>
  </si>
  <si>
    <t>會稽國小輔導室       輔導組</t>
    <phoneticPr fontId="3" type="noConversion"/>
  </si>
  <si>
    <t>會稽國小總務處</t>
    <phoneticPr fontId="3" type="noConversion"/>
  </si>
  <si>
    <t>南門國小-學務處</t>
    <phoneticPr fontId="3" type="noConversion"/>
  </si>
  <si>
    <t>南門國小-教務處</t>
    <phoneticPr fontId="3" type="noConversion"/>
  </si>
  <si>
    <t>南門國小-總務處</t>
    <phoneticPr fontId="3" type="noConversion"/>
  </si>
  <si>
    <t>南門國小-輔導室</t>
    <phoneticPr fontId="3" type="noConversion"/>
  </si>
  <si>
    <t xml:space="preserve">■例行服務
□活動支援                                                                                                                                     </t>
    <phoneticPr fontId="3" type="noConversion"/>
  </si>
  <si>
    <t xml:space="preserve">■例行服務
□活動支援                </t>
    <phoneticPr fontId="3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</si>
  <si>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</t>
    </r>
    <r>
      <rPr>
        <sz val="12"/>
        <color rgb="FF000000"/>
        <rFont val="標楷體"/>
        <family val="4"/>
        <charset val="136"/>
      </rPr>
      <t>時間:中午：1235-1305                          每日名額：5人</t>
    </r>
    <phoneticPr fontId="2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</si>
  <si>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                              </t>
    </r>
    <r>
      <rPr>
        <sz val="12"/>
        <color rgb="FF000000"/>
        <rFont val="標楷體"/>
        <family val="4"/>
        <charset val="136"/>
      </rPr>
      <t>時間:上午：0720-0750                                   每日名額：4人</t>
    </r>
    <phoneticPr fontId="2" type="noConversion"/>
  </si>
  <si>
    <r>
      <t>108年 1月21日至1月 25 日</t>
    </r>
    <r>
      <rPr>
        <sz val="12"/>
        <color rgb="FFFF0000"/>
        <rFont val="標楷體"/>
        <family val="4"/>
        <charset val="136"/>
      </rPr>
      <t xml:space="preserve">(除假日外)                                                        </t>
    </r>
    <r>
      <rPr>
        <sz val="12"/>
        <color rgb="FF000000"/>
        <rFont val="標楷體"/>
        <family val="4"/>
        <charset val="136"/>
      </rPr>
      <t>時間:上午：0750-0810                                    每日名額：4人</t>
    </r>
    <phoneticPr fontId="2" type="noConversion"/>
  </si>
  <si>
    <r>
      <t xml:space="preserve">108年 1月21日至1月 25 日         </t>
    </r>
    <r>
      <rPr>
        <sz val="12"/>
        <color rgb="FFFF0000"/>
        <rFont val="標楷體"/>
        <family val="4"/>
        <charset val="136"/>
      </rPr>
      <t xml:space="preserve">(除假日外)       </t>
    </r>
    <r>
      <rPr>
        <sz val="12"/>
        <color rgb="FF000000"/>
        <rFont val="標楷體"/>
        <family val="4"/>
        <charset val="136"/>
      </rPr>
      <t xml:space="preserve">                                 時間:中午：1235-1305          每日名額：3人</t>
    </r>
    <phoneticPr fontId="2" type="noConversion"/>
  </si>
  <si>
    <r>
      <t>1/21-1/31 (</t>
    </r>
    <r>
      <rPr>
        <sz val="12"/>
        <color indexed="8"/>
        <rFont val="標楷體"/>
        <family val="4"/>
        <charset val="136"/>
      </rPr>
      <t>第一週每週一、三、五；第二週每週一、四)   上午8:00-11;00                 每時段30人</t>
    </r>
    <phoneticPr fontId="3" type="noConversion"/>
  </si>
  <si>
    <r>
      <rPr>
        <sz val="12"/>
        <color indexed="8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 xml:space="preserve">例行服務
</t>
    </r>
    <r>
      <rPr>
        <sz val="12"/>
        <color indexed="8"/>
        <rFont val="標楷體"/>
        <family val="4"/>
        <charset val="136"/>
      </rPr>
      <t>■</t>
    </r>
    <r>
      <rPr>
        <sz val="12"/>
        <color theme="1"/>
        <rFont val="標楷體"/>
        <family val="4"/>
        <charset val="136"/>
      </rPr>
      <t xml:space="preserve">活動支援                                                                                                                </t>
    </r>
    <phoneticPr fontId="3" type="noConversion"/>
  </si>
  <si>
    <r>
      <t xml:space="preserve">■例行服務
□活動支援              </t>
    </r>
    <r>
      <rPr>
        <sz val="12"/>
        <color indexed="8"/>
        <rFont val="標楷體"/>
        <family val="4"/>
        <charset val="136"/>
      </rPr>
      <t xml:space="preserve">  </t>
    </r>
    <phoneticPr fontId="3" type="noConversion"/>
  </si>
  <si>
    <r>
      <rPr>
        <sz val="12"/>
        <color indexed="8"/>
        <rFont val="標楷體"/>
        <family val="4"/>
        <charset val="136"/>
      </rPr>
      <t xml:space="preserve">■例行服務
□活動支援                </t>
    </r>
    <phoneticPr fontId="3" type="noConversion"/>
  </si>
  <si>
    <r>
      <t xml:space="preserve">元生國小 </t>
    </r>
    <r>
      <rPr>
        <sz val="12"/>
        <color theme="1"/>
        <rFont val="標楷體"/>
        <family val="4"/>
        <charset val="136"/>
      </rPr>
      <t xml:space="preserve">                                 </t>
    </r>
    <r>
      <rPr>
        <sz val="12"/>
        <color indexed="8"/>
        <rFont val="標楷體"/>
        <family val="4"/>
        <charset val="136"/>
      </rPr>
      <t>二樓辦公室</t>
    </r>
    <phoneticPr fontId="3" type="noConversion"/>
  </si>
  <si>
    <r>
      <t>元生國小</t>
    </r>
    <r>
      <rPr>
        <sz val="12"/>
        <color theme="1"/>
        <rFont val="標楷體"/>
        <family val="4"/>
        <charset val="136"/>
      </rPr>
      <t xml:space="preserve">              </t>
    </r>
    <r>
      <rPr>
        <sz val="12"/>
        <color indexed="8"/>
        <rFont val="標楷體"/>
        <family val="4"/>
        <charset val="136"/>
      </rPr>
      <t>1</t>
    </r>
    <r>
      <rPr>
        <sz val="12"/>
        <color theme="1"/>
        <rFont val="標楷體"/>
        <family val="4"/>
        <charset val="136"/>
      </rPr>
      <t>01-311教室           校史室</t>
    </r>
    <phoneticPr fontId="3" type="noConversion"/>
  </si>
  <si>
    <r>
      <t xml:space="preserve">整理二手 </t>
    </r>
    <r>
      <rPr>
        <sz val="12"/>
        <color theme="1"/>
        <rFont val="標楷體"/>
        <family val="4"/>
        <charset val="136"/>
      </rPr>
      <t xml:space="preserve">          </t>
    </r>
    <r>
      <rPr>
        <sz val="12"/>
        <color indexed="8"/>
        <rFont val="標楷體"/>
        <family val="4"/>
        <charset val="136"/>
      </rPr>
      <t>衣物</t>
    </r>
    <phoneticPr fontId="3" type="noConversion"/>
  </si>
  <si>
    <t xml:space="preserve">1/19(六)、
1/21~2/1(一~五)                   上午8:00~12:00
</t>
    <phoneticPr fontId="3" type="noConversion"/>
  </si>
  <si>
    <t>桃園市八德區重慶街146號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</si>
</sst>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27" x14ac:knownFonts="1">
    <font>
      <sz val="11"/>
      <color theme="1"/>
      <name val="新細明體"/>
      <family val="2"/>
      <scheme val="minor"/>
    </font>
    <font>
      <b/>
      <sz val="14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theme="1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4" borderId="4" xfId="0" applyFont="1" applyFill="1" applyBorder="1" applyAlignment="1">
      <alignment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176" fontId="13" fillId="4" borderId="4" xfId="0" applyNumberFormat="1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176" fontId="13" fillId="3" borderId="4" xfId="0" applyNumberFormat="1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vertical="top"/>
    </xf>
    <xf numFmtId="0" fontId="7" fillId="5" borderId="0" xfId="0" applyFont="1" applyFill="1" applyAlignment="1">
      <alignment vertical="top" wrapText="1"/>
    </xf>
    <xf numFmtId="0" fontId="7" fillId="5" borderId="4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center"/>
    </xf>
    <xf numFmtId="0" fontId="7" fillId="5" borderId="0" xfId="0" applyFont="1" applyFill="1" applyAlignment="1">
      <alignment vertical="center" wrapText="1"/>
    </xf>
    <xf numFmtId="0" fontId="24" fillId="5" borderId="4" xfId="0" applyFont="1" applyFill="1" applyBorder="1" applyAlignment="1">
      <alignment horizontal="center" vertical="top" wrapText="1"/>
    </xf>
    <xf numFmtId="0" fontId="24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top"/>
    </xf>
    <xf numFmtId="0" fontId="7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top"/>
    </xf>
    <xf numFmtId="0" fontId="13" fillId="5" borderId="4" xfId="0" applyFont="1" applyFill="1" applyBorder="1" applyAlignment="1">
      <alignment vertical="top" wrapText="1"/>
    </xf>
    <xf numFmtId="0" fontId="13" fillId="5" borderId="4" xfId="0" applyFont="1" applyFill="1" applyBorder="1" applyAlignment="1">
      <alignment vertical="center" wrapText="1"/>
    </xf>
    <xf numFmtId="176" fontId="13" fillId="5" borderId="4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6" fillId="0" borderId="4" xfId="0" applyFont="1" applyBorder="1" applyAlignment="1">
      <alignment horizontal="left" vertical="center" wrapText="1" indent="1"/>
    </xf>
    <xf numFmtId="0" fontId="2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20" fontId="7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176" fontId="13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20" fontId="7" fillId="2" borderId="4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3" fillId="0" borderId="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</cellXfs>
  <cellStyles count="1">
    <cellStyle name="一般" xfId="0" builtinId="0"/>
  </cellStyles>
  <dxfs count="4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10007796\Downloads\107&#24535;&#39000;&#26381;&#21209;&#23416;&#32722;&#27963;&#21205;&#35519;&#2659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桃市府各局處"/>
      <sheetName val="列印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69" zoomScaleNormal="69" workbookViewId="0">
      <selection activeCell="M49" sqref="M49"/>
    </sheetView>
  </sheetViews>
  <sheetFormatPr defaultRowHeight="15.75" x14ac:dyDescent="0.25"/>
  <cols>
    <col min="1" max="1" width="14" customWidth="1"/>
    <col min="2" max="2" width="20" customWidth="1"/>
    <col min="3" max="3" width="13" customWidth="1"/>
    <col min="4" max="4" width="19.140625" customWidth="1"/>
    <col min="5" max="5" width="31.42578125" customWidth="1"/>
    <col min="6" max="6" width="11.5703125" customWidth="1"/>
    <col min="7" max="7" width="14.140625" customWidth="1"/>
    <col min="10" max="10" width="21.140625" customWidth="1"/>
  </cols>
  <sheetData>
    <row r="1" spans="1:10" ht="16.5" x14ac:dyDescent="0.2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ht="33" x14ac:dyDescent="0.25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67" t="s">
        <v>9</v>
      </c>
      <c r="J2" s="67" t="s">
        <v>10</v>
      </c>
    </row>
    <row r="3" spans="1:10" ht="66" x14ac:dyDescent="0.25">
      <c r="A3" s="4" t="s">
        <v>447</v>
      </c>
      <c r="B3" s="4" t="s">
        <v>448</v>
      </c>
      <c r="C3" s="4" t="s">
        <v>11</v>
      </c>
      <c r="D3" s="4" t="s">
        <v>12</v>
      </c>
      <c r="E3" s="4" t="s">
        <v>449</v>
      </c>
      <c r="F3" s="4" t="s">
        <v>450</v>
      </c>
      <c r="G3" s="4" t="s">
        <v>451</v>
      </c>
      <c r="H3" s="7">
        <v>22</v>
      </c>
      <c r="I3" s="7">
        <v>66</v>
      </c>
      <c r="J3" s="7"/>
    </row>
    <row r="4" spans="1:10" ht="66" x14ac:dyDescent="0.25">
      <c r="A4" s="4" t="s">
        <v>447</v>
      </c>
      <c r="B4" s="4" t="s">
        <v>452</v>
      </c>
      <c r="C4" s="4" t="s">
        <v>11</v>
      </c>
      <c r="D4" s="4" t="s">
        <v>12</v>
      </c>
      <c r="E4" s="4" t="s">
        <v>449</v>
      </c>
      <c r="F4" s="4" t="s">
        <v>453</v>
      </c>
      <c r="G4" s="4" t="s">
        <v>454</v>
      </c>
      <c r="H4" s="7">
        <v>22</v>
      </c>
      <c r="I4" s="7">
        <v>66</v>
      </c>
      <c r="J4" s="7"/>
    </row>
    <row r="5" spans="1:10" ht="66" x14ac:dyDescent="0.25">
      <c r="A5" s="4" t="s">
        <v>447</v>
      </c>
      <c r="B5" s="4" t="s">
        <v>455</v>
      </c>
      <c r="C5" s="4" t="s">
        <v>11</v>
      </c>
      <c r="D5" s="4" t="s">
        <v>12</v>
      </c>
      <c r="E5" s="4" t="s">
        <v>449</v>
      </c>
      <c r="F5" s="12" t="s">
        <v>456</v>
      </c>
      <c r="G5" s="6" t="s">
        <v>457</v>
      </c>
      <c r="H5" s="7">
        <v>22</v>
      </c>
      <c r="I5" s="7">
        <v>66</v>
      </c>
      <c r="J5" s="7"/>
    </row>
    <row r="6" spans="1:10" ht="66" x14ac:dyDescent="0.25">
      <c r="A6" s="4" t="s">
        <v>447</v>
      </c>
      <c r="B6" s="4" t="s">
        <v>458</v>
      </c>
      <c r="C6" s="4" t="s">
        <v>11</v>
      </c>
      <c r="D6" s="4" t="s">
        <v>12</v>
      </c>
      <c r="E6" s="4" t="s">
        <v>449</v>
      </c>
      <c r="F6" s="12" t="s">
        <v>459</v>
      </c>
      <c r="G6" s="6" t="s">
        <v>460</v>
      </c>
      <c r="H6" s="7">
        <v>22</v>
      </c>
      <c r="I6" s="7">
        <v>66</v>
      </c>
      <c r="J6" s="7"/>
    </row>
    <row r="7" spans="1:10" ht="66" x14ac:dyDescent="0.25">
      <c r="A7" s="4" t="s">
        <v>447</v>
      </c>
      <c r="B7" s="4" t="s">
        <v>461</v>
      </c>
      <c r="C7" s="4" t="s">
        <v>11</v>
      </c>
      <c r="D7" s="4" t="s">
        <v>12</v>
      </c>
      <c r="E7" s="4" t="s">
        <v>449</v>
      </c>
      <c r="F7" s="12" t="s">
        <v>13</v>
      </c>
      <c r="G7" s="4" t="s">
        <v>14</v>
      </c>
      <c r="H7" s="7">
        <v>22</v>
      </c>
      <c r="I7" s="7">
        <v>66</v>
      </c>
      <c r="J7" s="7"/>
    </row>
    <row r="8" spans="1:10" ht="66" x14ac:dyDescent="0.25">
      <c r="A8" s="7" t="s">
        <v>15</v>
      </c>
      <c r="B8" s="4" t="s">
        <v>16</v>
      </c>
      <c r="C8" s="4" t="s">
        <v>17</v>
      </c>
      <c r="D8" s="4" t="s">
        <v>18</v>
      </c>
      <c r="E8" s="7" t="s">
        <v>19</v>
      </c>
      <c r="F8" s="4" t="s">
        <v>20</v>
      </c>
      <c r="G8" s="4" t="s">
        <v>21</v>
      </c>
      <c r="H8" s="7">
        <v>100</v>
      </c>
      <c r="I8" s="7">
        <v>3</v>
      </c>
      <c r="J8" s="7"/>
    </row>
    <row r="9" spans="1:10" ht="66" x14ac:dyDescent="0.25">
      <c r="A9" s="62" t="s">
        <v>462</v>
      </c>
      <c r="B9" s="10" t="s">
        <v>22</v>
      </c>
      <c r="C9" s="10" t="s">
        <v>23</v>
      </c>
      <c r="D9" s="10" t="s">
        <v>24</v>
      </c>
      <c r="E9" s="62" t="s">
        <v>25</v>
      </c>
      <c r="F9" s="62" t="s">
        <v>26</v>
      </c>
      <c r="G9" s="10" t="s">
        <v>27</v>
      </c>
      <c r="H9" s="62"/>
      <c r="I9" s="62"/>
      <c r="J9" s="62"/>
    </row>
    <row r="10" spans="1:10" ht="99" x14ac:dyDescent="0.25">
      <c r="A10" s="4" t="s">
        <v>447</v>
      </c>
      <c r="B10" s="4" t="s">
        <v>34</v>
      </c>
      <c r="C10" s="4" t="s">
        <v>28</v>
      </c>
      <c r="D10" s="4" t="s">
        <v>29</v>
      </c>
      <c r="E10" s="7" t="s">
        <v>30</v>
      </c>
      <c r="F10" s="28" t="s">
        <v>31</v>
      </c>
      <c r="G10" s="12" t="s">
        <v>32</v>
      </c>
      <c r="H10" s="7">
        <v>1</v>
      </c>
      <c r="I10" s="7" t="s">
        <v>33</v>
      </c>
      <c r="J10" s="7"/>
    </row>
    <row r="11" spans="1:10" ht="99" x14ac:dyDescent="0.25">
      <c r="A11" s="7" t="s">
        <v>35</v>
      </c>
      <c r="B11" s="4" t="s">
        <v>36</v>
      </c>
      <c r="C11" s="4" t="s">
        <v>37</v>
      </c>
      <c r="D11" s="4" t="s">
        <v>38</v>
      </c>
      <c r="E11" s="7" t="s">
        <v>39</v>
      </c>
      <c r="F11" s="4" t="s">
        <v>40</v>
      </c>
      <c r="G11" s="4" t="s">
        <v>41</v>
      </c>
      <c r="H11" s="7">
        <v>10</v>
      </c>
      <c r="I11" s="7" t="s">
        <v>42</v>
      </c>
      <c r="J11" s="7" t="s">
        <v>43</v>
      </c>
    </row>
    <row r="12" spans="1:10" ht="66" x14ac:dyDescent="0.25">
      <c r="A12" s="40" t="s">
        <v>651</v>
      </c>
      <c r="B12" s="40" t="s">
        <v>548</v>
      </c>
      <c r="C12" s="40" t="s">
        <v>549</v>
      </c>
      <c r="D12" s="40" t="s">
        <v>550</v>
      </c>
      <c r="E12" s="40" t="s">
        <v>551</v>
      </c>
      <c r="F12" s="40" t="s">
        <v>552</v>
      </c>
      <c r="G12" s="40" t="s">
        <v>553</v>
      </c>
      <c r="H12" s="40">
        <v>11</v>
      </c>
      <c r="I12" s="40">
        <v>33</v>
      </c>
      <c r="J12" s="40"/>
    </row>
    <row r="13" spans="1:10" ht="49.5" x14ac:dyDescent="0.25">
      <c r="A13" s="65" t="s">
        <v>1117</v>
      </c>
      <c r="B13" s="64" t="s">
        <v>1118</v>
      </c>
      <c r="C13" s="64" t="s">
        <v>28</v>
      </c>
      <c r="D13" s="64" t="s">
        <v>1119</v>
      </c>
      <c r="E13" s="65" t="s">
        <v>1120</v>
      </c>
      <c r="F13" s="65" t="s">
        <v>1121</v>
      </c>
      <c r="G13" s="64" t="s">
        <v>1122</v>
      </c>
      <c r="H13" s="46">
        <v>2</v>
      </c>
      <c r="I13" s="46">
        <v>33</v>
      </c>
      <c r="J13" s="65"/>
    </row>
    <row r="14" spans="1:10" ht="49.5" x14ac:dyDescent="0.25">
      <c r="A14" s="46" t="s">
        <v>1123</v>
      </c>
      <c r="B14" s="43" t="s">
        <v>1124</v>
      </c>
      <c r="C14" s="43" t="s">
        <v>28</v>
      </c>
      <c r="D14" s="43" t="s">
        <v>1125</v>
      </c>
      <c r="E14" s="46" t="s">
        <v>1126</v>
      </c>
      <c r="F14" s="43" t="s">
        <v>1127</v>
      </c>
      <c r="G14" s="43" t="s">
        <v>1128</v>
      </c>
      <c r="H14" s="46">
        <v>1</v>
      </c>
      <c r="I14" s="46">
        <v>21</v>
      </c>
      <c r="J14" s="46"/>
    </row>
    <row r="15" spans="1:10" ht="49.5" x14ac:dyDescent="0.25">
      <c r="A15" s="46" t="s">
        <v>1123</v>
      </c>
      <c r="B15" s="43" t="s">
        <v>1124</v>
      </c>
      <c r="C15" s="43" t="s">
        <v>28</v>
      </c>
      <c r="D15" s="43" t="s">
        <v>1125</v>
      </c>
      <c r="E15" s="46" t="s">
        <v>1129</v>
      </c>
      <c r="F15" s="43" t="s">
        <v>1127</v>
      </c>
      <c r="G15" s="43" t="s">
        <v>1128</v>
      </c>
      <c r="H15" s="46">
        <v>1</v>
      </c>
      <c r="I15" s="46">
        <v>15</v>
      </c>
      <c r="J15" s="46"/>
    </row>
    <row r="16" spans="1:10" ht="99" x14ac:dyDescent="0.25">
      <c r="A16" s="46" t="s">
        <v>1123</v>
      </c>
      <c r="B16" s="43" t="s">
        <v>1130</v>
      </c>
      <c r="C16" s="43" t="s">
        <v>28</v>
      </c>
      <c r="D16" s="43" t="s">
        <v>1131</v>
      </c>
      <c r="E16" s="46" t="s">
        <v>1132</v>
      </c>
      <c r="F16" s="43" t="s">
        <v>1133</v>
      </c>
      <c r="G16" s="43" t="s">
        <v>1134</v>
      </c>
      <c r="H16" s="46">
        <v>3300</v>
      </c>
      <c r="I16" s="46">
        <v>83</v>
      </c>
      <c r="J16" s="46"/>
    </row>
    <row r="17" spans="1:10" ht="82.5" x14ac:dyDescent="0.25">
      <c r="A17" s="46" t="s">
        <v>1135</v>
      </c>
      <c r="B17" s="43" t="s">
        <v>1136</v>
      </c>
      <c r="C17" s="43" t="s">
        <v>1137</v>
      </c>
      <c r="D17" s="43" t="s">
        <v>1138</v>
      </c>
      <c r="E17" s="46" t="s">
        <v>1139</v>
      </c>
      <c r="F17" s="43" t="s">
        <v>1140</v>
      </c>
      <c r="G17" s="43" t="s">
        <v>1141</v>
      </c>
      <c r="H17" s="46">
        <v>40</v>
      </c>
      <c r="I17" s="46" t="s">
        <v>1142</v>
      </c>
      <c r="J17" s="46"/>
    </row>
    <row r="18" spans="1:10" ht="82.5" x14ac:dyDescent="0.25">
      <c r="A18" s="46" t="s">
        <v>1143</v>
      </c>
      <c r="B18" s="43" t="s">
        <v>1144</v>
      </c>
      <c r="C18" s="43" t="s">
        <v>28</v>
      </c>
      <c r="D18" s="43" t="s">
        <v>1145</v>
      </c>
      <c r="E18" s="46" t="s">
        <v>1146</v>
      </c>
      <c r="F18" s="43" t="s">
        <v>1147</v>
      </c>
      <c r="G18" s="43" t="s">
        <v>1148</v>
      </c>
      <c r="H18" s="46">
        <v>22</v>
      </c>
      <c r="I18" s="46">
        <v>88</v>
      </c>
      <c r="J18" s="46"/>
    </row>
    <row r="19" spans="1:10" ht="82.5" x14ac:dyDescent="0.25">
      <c r="A19" s="46" t="s">
        <v>1584</v>
      </c>
      <c r="B19" s="43" t="s">
        <v>1149</v>
      </c>
      <c r="C19" s="43" t="s">
        <v>1150</v>
      </c>
      <c r="D19" s="43" t="s">
        <v>1151</v>
      </c>
      <c r="E19" s="46" t="s">
        <v>1152</v>
      </c>
      <c r="F19" s="43" t="s">
        <v>1153</v>
      </c>
      <c r="G19" s="43" t="s">
        <v>1154</v>
      </c>
      <c r="H19" s="46">
        <v>10</v>
      </c>
      <c r="I19" s="46">
        <v>80</v>
      </c>
      <c r="J19" s="46"/>
    </row>
    <row r="20" spans="1:10" ht="66" x14ac:dyDescent="0.25">
      <c r="A20" s="46" t="s">
        <v>1123</v>
      </c>
      <c r="B20" s="43" t="s">
        <v>1155</v>
      </c>
      <c r="C20" s="43" t="s">
        <v>1156</v>
      </c>
      <c r="D20" s="43" t="s">
        <v>1157</v>
      </c>
      <c r="E20" s="46" t="s">
        <v>1158</v>
      </c>
      <c r="F20" s="43" t="s">
        <v>1159</v>
      </c>
      <c r="G20" s="43" t="s">
        <v>1160</v>
      </c>
      <c r="H20" s="46">
        <v>20</v>
      </c>
      <c r="I20" s="46">
        <v>60</v>
      </c>
      <c r="J20" s="65"/>
    </row>
    <row r="21" spans="1:10" ht="66" x14ac:dyDescent="0.25">
      <c r="A21" s="46" t="s">
        <v>1161</v>
      </c>
      <c r="B21" s="43" t="s">
        <v>1162</v>
      </c>
      <c r="C21" s="43" t="s">
        <v>1163</v>
      </c>
      <c r="D21" s="43" t="s">
        <v>1164</v>
      </c>
      <c r="E21" s="46" t="s">
        <v>1165</v>
      </c>
      <c r="F21" s="43" t="s">
        <v>1166</v>
      </c>
      <c r="G21" s="43" t="s">
        <v>1167</v>
      </c>
      <c r="H21" s="46">
        <v>40</v>
      </c>
      <c r="I21" s="46">
        <v>320</v>
      </c>
      <c r="J21" s="46"/>
    </row>
    <row r="22" spans="1:10" ht="66" x14ac:dyDescent="0.25">
      <c r="A22" s="46" t="s">
        <v>559</v>
      </c>
      <c r="B22" s="43" t="s">
        <v>1168</v>
      </c>
      <c r="C22" s="43" t="s">
        <v>1150</v>
      </c>
      <c r="D22" s="43" t="s">
        <v>1169</v>
      </c>
      <c r="E22" s="46" t="s">
        <v>1170</v>
      </c>
      <c r="F22" s="43" t="s">
        <v>1171</v>
      </c>
      <c r="G22" s="43" t="s">
        <v>1172</v>
      </c>
      <c r="H22" s="46">
        <v>12</v>
      </c>
      <c r="I22" s="46">
        <v>60</v>
      </c>
      <c r="J22" s="65"/>
    </row>
    <row r="23" spans="1:10" ht="82.5" x14ac:dyDescent="0.25">
      <c r="A23" s="46" t="s">
        <v>206</v>
      </c>
      <c r="B23" s="43" t="s">
        <v>1173</v>
      </c>
      <c r="C23" s="43" t="s">
        <v>312</v>
      </c>
      <c r="D23" s="43" t="s">
        <v>1174</v>
      </c>
      <c r="E23" s="46" t="s">
        <v>1175</v>
      </c>
      <c r="F23" s="43" t="s">
        <v>1176</v>
      </c>
      <c r="G23" s="43" t="s">
        <v>1177</v>
      </c>
      <c r="H23" s="46">
        <v>1</v>
      </c>
      <c r="I23" s="46">
        <v>40</v>
      </c>
      <c r="J23" s="46"/>
    </row>
    <row r="24" spans="1:10" ht="82.5" x14ac:dyDescent="0.25">
      <c r="A24" s="46" t="s">
        <v>1178</v>
      </c>
      <c r="B24" s="43" t="s">
        <v>1179</v>
      </c>
      <c r="C24" s="43" t="s">
        <v>1180</v>
      </c>
      <c r="D24" s="43" t="s">
        <v>1181</v>
      </c>
      <c r="E24" s="46" t="s">
        <v>1182</v>
      </c>
      <c r="F24" s="43" t="s">
        <v>1183</v>
      </c>
      <c r="G24" s="43" t="s">
        <v>1184</v>
      </c>
      <c r="H24" s="46">
        <v>1</v>
      </c>
      <c r="I24" s="46">
        <v>40</v>
      </c>
      <c r="J24" s="46"/>
    </row>
    <row r="25" spans="1:10" ht="82.5" x14ac:dyDescent="0.25">
      <c r="A25" s="46" t="s">
        <v>1178</v>
      </c>
      <c r="B25" s="43" t="s">
        <v>1185</v>
      </c>
      <c r="C25" s="43" t="s">
        <v>1180</v>
      </c>
      <c r="D25" s="43" t="s">
        <v>1186</v>
      </c>
      <c r="E25" s="46" t="s">
        <v>1187</v>
      </c>
      <c r="F25" s="43" t="s">
        <v>1188</v>
      </c>
      <c r="G25" s="43" t="s">
        <v>1189</v>
      </c>
      <c r="H25" s="46">
        <v>1</v>
      </c>
      <c r="I25" s="46">
        <v>40</v>
      </c>
      <c r="J25" s="46"/>
    </row>
    <row r="26" spans="1:10" ht="82.5" x14ac:dyDescent="0.25">
      <c r="A26" s="46" t="s">
        <v>1178</v>
      </c>
      <c r="B26" s="43" t="s">
        <v>1185</v>
      </c>
      <c r="C26" s="43" t="s">
        <v>1180</v>
      </c>
      <c r="D26" s="43" t="s">
        <v>1186</v>
      </c>
      <c r="E26" s="46" t="s">
        <v>1182</v>
      </c>
      <c r="F26" s="43" t="s">
        <v>1188</v>
      </c>
      <c r="G26" s="43" t="s">
        <v>1189</v>
      </c>
      <c r="H26" s="46">
        <v>1</v>
      </c>
      <c r="I26" s="46">
        <v>40</v>
      </c>
      <c r="J26" s="46"/>
    </row>
    <row r="27" spans="1:10" ht="82.5" x14ac:dyDescent="0.25">
      <c r="A27" s="46" t="s">
        <v>1190</v>
      </c>
      <c r="B27" s="43" t="s">
        <v>1191</v>
      </c>
      <c r="C27" s="43" t="s">
        <v>28</v>
      </c>
      <c r="D27" s="43" t="s">
        <v>1192</v>
      </c>
      <c r="E27" s="46" t="s">
        <v>1193</v>
      </c>
      <c r="F27" s="46" t="s">
        <v>1194</v>
      </c>
      <c r="G27" s="43" t="s">
        <v>1195</v>
      </c>
      <c r="H27" s="46">
        <v>20</v>
      </c>
      <c r="I27" s="46">
        <v>60</v>
      </c>
      <c r="J27" s="46"/>
    </row>
    <row r="28" spans="1:10" ht="132" x14ac:dyDescent="0.25">
      <c r="A28" s="46" t="s">
        <v>1196</v>
      </c>
      <c r="B28" s="43" t="s">
        <v>1197</v>
      </c>
      <c r="C28" s="43" t="s">
        <v>28</v>
      </c>
      <c r="D28" s="43" t="s">
        <v>1198</v>
      </c>
      <c r="E28" s="46" t="s">
        <v>1199</v>
      </c>
      <c r="F28" s="46" t="s">
        <v>1200</v>
      </c>
      <c r="G28" s="43" t="s">
        <v>1201</v>
      </c>
      <c r="H28" s="46">
        <v>60</v>
      </c>
      <c r="I28" s="46">
        <v>240</v>
      </c>
      <c r="J28" s="46"/>
    </row>
    <row r="29" spans="1:10" ht="148.5" x14ac:dyDescent="0.25">
      <c r="A29" s="46" t="s">
        <v>1196</v>
      </c>
      <c r="B29" s="43" t="s">
        <v>1202</v>
      </c>
      <c r="C29" s="43" t="s">
        <v>28</v>
      </c>
      <c r="D29" s="43" t="s">
        <v>1203</v>
      </c>
      <c r="E29" s="46" t="s">
        <v>1204</v>
      </c>
      <c r="F29" s="46" t="s">
        <v>1205</v>
      </c>
      <c r="G29" s="43" t="s">
        <v>1206</v>
      </c>
      <c r="H29" s="47">
        <v>22</v>
      </c>
      <c r="I29" s="47">
        <v>66</v>
      </c>
      <c r="J29" s="46"/>
    </row>
    <row r="30" spans="1:10" ht="198" x14ac:dyDescent="0.25">
      <c r="A30" s="46" t="s">
        <v>238</v>
      </c>
      <c r="B30" s="43" t="s">
        <v>1207</v>
      </c>
      <c r="C30" s="43" t="s">
        <v>11</v>
      </c>
      <c r="D30" s="43" t="s">
        <v>1208</v>
      </c>
      <c r="E30" s="46" t="s">
        <v>1209</v>
      </c>
      <c r="F30" s="43" t="s">
        <v>1210</v>
      </c>
      <c r="G30" s="43" t="s">
        <v>1211</v>
      </c>
      <c r="H30" s="46">
        <v>55</v>
      </c>
      <c r="I30" s="46">
        <v>330</v>
      </c>
      <c r="J30" s="46"/>
    </row>
    <row r="31" spans="1:10" ht="214.5" x14ac:dyDescent="0.25">
      <c r="A31" s="47" t="s">
        <v>1212</v>
      </c>
      <c r="B31" s="47" t="s">
        <v>1213</v>
      </c>
      <c r="C31" s="47" t="s">
        <v>28</v>
      </c>
      <c r="D31" s="47" t="s">
        <v>1214</v>
      </c>
      <c r="E31" s="46" t="s">
        <v>1215</v>
      </c>
      <c r="F31" s="47" t="s">
        <v>1216</v>
      </c>
      <c r="G31" s="47" t="s">
        <v>1217</v>
      </c>
      <c r="H31" s="47">
        <v>28</v>
      </c>
      <c r="I31" s="47">
        <v>84</v>
      </c>
      <c r="J31" s="48" t="s">
        <v>1218</v>
      </c>
    </row>
    <row r="32" spans="1:10" ht="132" x14ac:dyDescent="0.25">
      <c r="A32" s="47" t="s">
        <v>1219</v>
      </c>
      <c r="B32" s="47" t="s">
        <v>1220</v>
      </c>
      <c r="C32" s="47" t="s">
        <v>28</v>
      </c>
      <c r="D32" s="47" t="s">
        <v>1221</v>
      </c>
      <c r="E32" s="46" t="s">
        <v>1222</v>
      </c>
      <c r="F32" s="47" t="s">
        <v>1223</v>
      </c>
      <c r="G32" s="47" t="s">
        <v>1224</v>
      </c>
      <c r="H32" s="47">
        <v>22</v>
      </c>
      <c r="I32" s="47">
        <v>88</v>
      </c>
      <c r="J32" s="47"/>
    </row>
    <row r="33" spans="1:10" ht="82.5" x14ac:dyDescent="0.25">
      <c r="A33" s="46" t="s">
        <v>1225</v>
      </c>
      <c r="B33" s="43" t="s">
        <v>1226</v>
      </c>
      <c r="C33" s="43" t="s">
        <v>28</v>
      </c>
      <c r="D33" s="43" t="s">
        <v>1227</v>
      </c>
      <c r="E33" s="46" t="s">
        <v>1228</v>
      </c>
      <c r="F33" s="46" t="s">
        <v>1229</v>
      </c>
      <c r="G33" s="43" t="s">
        <v>1230</v>
      </c>
      <c r="H33" s="47">
        <v>20</v>
      </c>
      <c r="I33" s="46">
        <v>60</v>
      </c>
      <c r="J33" s="46"/>
    </row>
    <row r="34" spans="1:10" ht="82.5" x14ac:dyDescent="0.25">
      <c r="A34" s="46" t="s">
        <v>1231</v>
      </c>
      <c r="B34" s="43" t="s">
        <v>1232</v>
      </c>
      <c r="C34" s="43" t="s">
        <v>28</v>
      </c>
      <c r="D34" s="43" t="s">
        <v>1233</v>
      </c>
      <c r="E34" s="46" t="s">
        <v>1234</v>
      </c>
      <c r="F34" s="46" t="s">
        <v>1235</v>
      </c>
      <c r="G34" s="43" t="s">
        <v>1236</v>
      </c>
      <c r="H34" s="46">
        <v>22</v>
      </c>
      <c r="I34" s="46">
        <v>66</v>
      </c>
      <c r="J34" s="46"/>
    </row>
    <row r="35" spans="1:10" ht="66" x14ac:dyDescent="0.25">
      <c r="A35" s="65" t="s">
        <v>1585</v>
      </c>
      <c r="B35" s="64" t="s">
        <v>1237</v>
      </c>
      <c r="C35" s="64" t="s">
        <v>28</v>
      </c>
      <c r="D35" s="64" t="s">
        <v>1238</v>
      </c>
      <c r="E35" s="65" t="s">
        <v>1239</v>
      </c>
      <c r="F35" s="65" t="s">
        <v>1240</v>
      </c>
      <c r="G35" s="64" t="s">
        <v>1241</v>
      </c>
      <c r="H35" s="46">
        <v>160</v>
      </c>
      <c r="I35" s="46" t="s">
        <v>1242</v>
      </c>
      <c r="J35" s="65" t="s">
        <v>1243</v>
      </c>
    </row>
    <row r="36" spans="1:10" ht="82.5" x14ac:dyDescent="0.25">
      <c r="A36" s="46" t="s">
        <v>1244</v>
      </c>
      <c r="B36" s="43" t="s">
        <v>1245</v>
      </c>
      <c r="C36" s="43" t="s">
        <v>1246</v>
      </c>
      <c r="D36" s="43" t="s">
        <v>1247</v>
      </c>
      <c r="E36" s="46" t="s">
        <v>1248</v>
      </c>
      <c r="F36" s="43" t="s">
        <v>1249</v>
      </c>
      <c r="G36" s="43" t="s">
        <v>1250</v>
      </c>
      <c r="H36" s="46">
        <v>22</v>
      </c>
      <c r="I36" s="46">
        <v>176</v>
      </c>
      <c r="J36" s="46"/>
    </row>
    <row r="37" spans="1:10" ht="82.5" x14ac:dyDescent="0.25">
      <c r="A37" s="46" t="s">
        <v>206</v>
      </c>
      <c r="B37" s="43" t="s">
        <v>1251</v>
      </c>
      <c r="C37" s="43" t="s">
        <v>11</v>
      </c>
      <c r="D37" s="43" t="s">
        <v>1252</v>
      </c>
      <c r="E37" s="46" t="s">
        <v>1253</v>
      </c>
      <c r="F37" s="43" t="s">
        <v>1254</v>
      </c>
      <c r="G37" s="43" t="s">
        <v>1255</v>
      </c>
      <c r="H37" s="46">
        <v>1</v>
      </c>
      <c r="I37" s="46">
        <v>24</v>
      </c>
      <c r="J37" s="46"/>
    </row>
    <row r="38" spans="1:10" ht="115.5" x14ac:dyDescent="0.25">
      <c r="A38" s="46" t="s">
        <v>952</v>
      </c>
      <c r="B38" s="43" t="s">
        <v>1256</v>
      </c>
      <c r="C38" s="43" t="s">
        <v>28</v>
      </c>
      <c r="D38" s="43" t="s">
        <v>1257</v>
      </c>
      <c r="E38" s="46" t="s">
        <v>1258</v>
      </c>
      <c r="F38" s="46" t="s">
        <v>1259</v>
      </c>
      <c r="G38" s="43" t="s">
        <v>1260</v>
      </c>
      <c r="H38" s="46">
        <v>3</v>
      </c>
      <c r="I38" s="46">
        <v>90</v>
      </c>
      <c r="J38" s="46"/>
    </row>
    <row r="39" spans="1:10" ht="82.5" x14ac:dyDescent="0.25">
      <c r="A39" s="46" t="s">
        <v>952</v>
      </c>
      <c r="B39" s="43" t="s">
        <v>1261</v>
      </c>
      <c r="C39" s="43" t="s">
        <v>28</v>
      </c>
      <c r="D39" s="43" t="s">
        <v>1262</v>
      </c>
      <c r="E39" s="46" t="s">
        <v>1258</v>
      </c>
      <c r="F39" s="46" t="s">
        <v>1263</v>
      </c>
      <c r="G39" s="43" t="s">
        <v>1264</v>
      </c>
      <c r="H39" s="46">
        <v>2</v>
      </c>
      <c r="I39" s="46">
        <v>60</v>
      </c>
      <c r="J39" s="46"/>
    </row>
    <row r="40" spans="1:10" ht="82.5" x14ac:dyDescent="0.25">
      <c r="A40" s="46" t="s">
        <v>952</v>
      </c>
      <c r="B40" s="43" t="s">
        <v>1265</v>
      </c>
      <c r="C40" s="43" t="s">
        <v>28</v>
      </c>
      <c r="D40" s="43" t="s">
        <v>1266</v>
      </c>
      <c r="E40" s="46" t="s">
        <v>1258</v>
      </c>
      <c r="F40" s="46" t="s">
        <v>1267</v>
      </c>
      <c r="G40" s="43" t="s">
        <v>1264</v>
      </c>
      <c r="H40" s="46">
        <v>1</v>
      </c>
      <c r="I40" s="46">
        <v>30</v>
      </c>
      <c r="J40" s="46"/>
    </row>
    <row r="41" spans="1:10" ht="82.5" x14ac:dyDescent="0.25">
      <c r="A41" s="46" t="s">
        <v>952</v>
      </c>
      <c r="B41" s="43" t="s">
        <v>1268</v>
      </c>
      <c r="C41" s="43" t="s">
        <v>28</v>
      </c>
      <c r="D41" s="43" t="s">
        <v>1269</v>
      </c>
      <c r="E41" s="46" t="s">
        <v>1258</v>
      </c>
      <c r="F41" s="46" t="s">
        <v>1270</v>
      </c>
      <c r="G41" s="43" t="s">
        <v>1260</v>
      </c>
      <c r="H41" s="68">
        <v>2</v>
      </c>
      <c r="I41" s="68">
        <v>60</v>
      </c>
      <c r="J41" s="68"/>
    </row>
    <row r="42" spans="1:10" ht="115.5" x14ac:dyDescent="0.25">
      <c r="A42" s="46" t="s">
        <v>952</v>
      </c>
      <c r="B42" s="43" t="s">
        <v>1256</v>
      </c>
      <c r="C42" s="43" t="s">
        <v>28</v>
      </c>
      <c r="D42" s="43" t="s">
        <v>1257</v>
      </c>
      <c r="E42" s="46" t="s">
        <v>1271</v>
      </c>
      <c r="F42" s="46" t="s">
        <v>1259</v>
      </c>
      <c r="G42" s="43" t="s">
        <v>1260</v>
      </c>
      <c r="H42" s="46">
        <v>3</v>
      </c>
      <c r="I42" s="46">
        <v>90</v>
      </c>
      <c r="J42" s="46"/>
    </row>
    <row r="43" spans="1:10" ht="82.5" x14ac:dyDescent="0.25">
      <c r="A43" s="46" t="s">
        <v>952</v>
      </c>
      <c r="B43" s="43" t="s">
        <v>1261</v>
      </c>
      <c r="C43" s="43" t="s">
        <v>28</v>
      </c>
      <c r="D43" s="43" t="s">
        <v>1262</v>
      </c>
      <c r="E43" s="46" t="s">
        <v>1271</v>
      </c>
      <c r="F43" s="46" t="s">
        <v>1263</v>
      </c>
      <c r="G43" s="43" t="s">
        <v>1264</v>
      </c>
      <c r="H43" s="46">
        <v>2</v>
      </c>
      <c r="I43" s="46">
        <v>60</v>
      </c>
      <c r="J43" s="46"/>
    </row>
    <row r="44" spans="1:10" ht="82.5" x14ac:dyDescent="0.25">
      <c r="A44" s="46" t="s">
        <v>952</v>
      </c>
      <c r="B44" s="43" t="s">
        <v>1265</v>
      </c>
      <c r="C44" s="43" t="s">
        <v>28</v>
      </c>
      <c r="D44" s="43" t="s">
        <v>1266</v>
      </c>
      <c r="E44" s="46" t="s">
        <v>1271</v>
      </c>
      <c r="F44" s="46" t="s">
        <v>1267</v>
      </c>
      <c r="G44" s="43" t="s">
        <v>1264</v>
      </c>
      <c r="H44" s="46">
        <v>1</v>
      </c>
      <c r="I44" s="46">
        <v>30</v>
      </c>
      <c r="J44" s="46"/>
    </row>
    <row r="45" spans="1:10" ht="82.5" x14ac:dyDescent="0.25">
      <c r="A45" s="46" t="s">
        <v>952</v>
      </c>
      <c r="B45" s="43" t="s">
        <v>1268</v>
      </c>
      <c r="C45" s="43" t="s">
        <v>28</v>
      </c>
      <c r="D45" s="43" t="s">
        <v>1269</v>
      </c>
      <c r="E45" s="46" t="s">
        <v>1271</v>
      </c>
      <c r="F45" s="46" t="s">
        <v>1270</v>
      </c>
      <c r="G45" s="43" t="s">
        <v>1260</v>
      </c>
      <c r="H45" s="68">
        <v>2</v>
      </c>
      <c r="I45" s="68">
        <v>60</v>
      </c>
      <c r="J45" s="68"/>
    </row>
    <row r="46" spans="1:10" ht="82.5" x14ac:dyDescent="0.25">
      <c r="A46" s="46" t="s">
        <v>952</v>
      </c>
      <c r="B46" s="43" t="s">
        <v>1272</v>
      </c>
      <c r="C46" s="43" t="s">
        <v>28</v>
      </c>
      <c r="D46" s="43" t="s">
        <v>1273</v>
      </c>
      <c r="E46" s="46" t="s">
        <v>1271</v>
      </c>
      <c r="F46" s="46" t="s">
        <v>1274</v>
      </c>
      <c r="G46" s="43" t="s">
        <v>1264</v>
      </c>
      <c r="H46" s="68">
        <v>2</v>
      </c>
      <c r="I46" s="68">
        <v>60</v>
      </c>
      <c r="J46" s="68"/>
    </row>
    <row r="47" spans="1:10" ht="66" x14ac:dyDescent="0.25">
      <c r="A47" s="46" t="s">
        <v>238</v>
      </c>
      <c r="B47" s="43" t="s">
        <v>1275</v>
      </c>
      <c r="C47" s="43" t="s">
        <v>28</v>
      </c>
      <c r="D47" s="43" t="s">
        <v>1276</v>
      </c>
      <c r="E47" s="46" t="s">
        <v>1277</v>
      </c>
      <c r="F47" s="46" t="s">
        <v>1278</v>
      </c>
      <c r="G47" s="43" t="s">
        <v>1279</v>
      </c>
      <c r="H47" s="46">
        <v>66</v>
      </c>
      <c r="I47" s="46">
        <v>264</v>
      </c>
      <c r="J47" s="46"/>
    </row>
    <row r="48" spans="1:10" ht="66" x14ac:dyDescent="0.25">
      <c r="A48" s="60" t="s">
        <v>488</v>
      </c>
      <c r="B48" s="57" t="s">
        <v>1537</v>
      </c>
      <c r="C48" s="57" t="s">
        <v>11</v>
      </c>
      <c r="D48" s="59" t="s">
        <v>1538</v>
      </c>
      <c r="E48" s="58" t="s">
        <v>1539</v>
      </c>
      <c r="F48" s="59" t="s">
        <v>1540</v>
      </c>
      <c r="G48" s="59" t="s">
        <v>1541</v>
      </c>
      <c r="H48" s="58">
        <v>112</v>
      </c>
      <c r="I48" s="58">
        <v>448</v>
      </c>
      <c r="J48" s="60"/>
    </row>
    <row r="49" spans="1:10" ht="66" x14ac:dyDescent="0.25">
      <c r="A49" s="60" t="s">
        <v>488</v>
      </c>
      <c r="B49" s="57" t="s">
        <v>1581</v>
      </c>
      <c r="C49" s="57" t="s">
        <v>28</v>
      </c>
      <c r="D49" s="57" t="s">
        <v>1542</v>
      </c>
      <c r="E49" s="60" t="s">
        <v>1543</v>
      </c>
      <c r="F49" s="60" t="s">
        <v>1544</v>
      </c>
      <c r="G49" s="57" t="s">
        <v>1545</v>
      </c>
      <c r="H49" s="58">
        <v>140</v>
      </c>
      <c r="I49" s="58">
        <v>98</v>
      </c>
      <c r="J49" s="60"/>
    </row>
    <row r="50" spans="1:10" ht="82.5" x14ac:dyDescent="0.25">
      <c r="A50" s="60" t="s">
        <v>488</v>
      </c>
      <c r="B50" s="57" t="s">
        <v>1582</v>
      </c>
      <c r="C50" s="57" t="s">
        <v>11</v>
      </c>
      <c r="D50" s="57" t="s">
        <v>1546</v>
      </c>
      <c r="E50" s="60" t="s">
        <v>1547</v>
      </c>
      <c r="F50" s="60" t="s">
        <v>1548</v>
      </c>
      <c r="G50" s="57" t="s">
        <v>1549</v>
      </c>
      <c r="H50" s="58">
        <v>12</v>
      </c>
      <c r="I50" s="58">
        <v>48</v>
      </c>
      <c r="J50" s="60"/>
    </row>
    <row r="51" spans="1:10" ht="49.5" x14ac:dyDescent="0.25">
      <c r="A51" s="60" t="s">
        <v>488</v>
      </c>
      <c r="B51" s="57" t="s">
        <v>1583</v>
      </c>
      <c r="C51" s="57" t="s">
        <v>28</v>
      </c>
      <c r="D51" s="57" t="s">
        <v>1550</v>
      </c>
      <c r="E51" s="60" t="s">
        <v>1551</v>
      </c>
      <c r="F51" s="60" t="s">
        <v>1552</v>
      </c>
      <c r="G51" s="57" t="s">
        <v>1553</v>
      </c>
      <c r="H51" s="58">
        <v>80</v>
      </c>
      <c r="I51" s="58">
        <v>720</v>
      </c>
      <c r="J51" s="60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A3" sqref="A3:J3"/>
    </sheetView>
  </sheetViews>
  <sheetFormatPr defaultRowHeight="15.75" x14ac:dyDescent="0.25"/>
  <cols>
    <col min="1" max="1" width="13.85546875" customWidth="1"/>
    <col min="2" max="2" width="13.28515625" customWidth="1"/>
    <col min="3" max="3" width="16.140625" customWidth="1"/>
    <col min="4" max="4" width="16.5703125" customWidth="1"/>
    <col min="5" max="5" width="20.7109375" customWidth="1"/>
    <col min="6" max="6" width="18.7109375" customWidth="1"/>
    <col min="7" max="7" width="19.28515625" customWidth="1"/>
    <col min="8" max="8" width="10.5703125" customWidth="1"/>
  </cols>
  <sheetData>
    <row r="1" spans="1:10" ht="19.5" x14ac:dyDescent="0.25">
      <c r="A1" s="137" t="s">
        <v>1575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16.5" x14ac:dyDescent="0.25">
      <c r="A2" s="1" t="s">
        <v>1576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1577</v>
      </c>
      <c r="I2" s="3" t="s">
        <v>1578</v>
      </c>
      <c r="J2" s="3" t="s">
        <v>1579</v>
      </c>
    </row>
    <row r="3" spans="1:10" ht="66" x14ac:dyDescent="0.25">
      <c r="A3" s="7" t="s">
        <v>1580</v>
      </c>
      <c r="B3" s="4" t="s">
        <v>1280</v>
      </c>
      <c r="C3" s="4" t="s">
        <v>1281</v>
      </c>
      <c r="D3" s="4" t="s">
        <v>1282</v>
      </c>
      <c r="E3" s="7" t="s">
        <v>1283</v>
      </c>
      <c r="F3" s="28" t="s">
        <v>1284</v>
      </c>
      <c r="G3" s="12" t="s">
        <v>1285</v>
      </c>
      <c r="H3" s="7">
        <v>40</v>
      </c>
      <c r="I3" s="7">
        <v>2</v>
      </c>
      <c r="J3" s="7"/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9" workbookViewId="0">
      <selection activeCell="A3" sqref="A3:J24"/>
    </sheetView>
  </sheetViews>
  <sheetFormatPr defaultRowHeight="15.75" x14ac:dyDescent="0.25"/>
  <cols>
    <col min="1" max="1" width="14.28515625" customWidth="1"/>
    <col min="2" max="2" width="22.42578125" customWidth="1"/>
    <col min="3" max="3" width="13.140625" customWidth="1"/>
    <col min="4" max="4" width="20.140625" customWidth="1"/>
    <col min="5" max="5" width="31.140625" customWidth="1"/>
    <col min="6" max="6" width="14.28515625" customWidth="1"/>
    <col min="7" max="7" width="15.140625" customWidth="1"/>
  </cols>
  <sheetData>
    <row r="1" spans="1:10" ht="16.5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33" x14ac:dyDescent="0.25">
      <c r="A2" s="51" t="s">
        <v>1564</v>
      </c>
      <c r="B2" s="51" t="s">
        <v>2</v>
      </c>
      <c r="C2" s="51" t="s">
        <v>3</v>
      </c>
      <c r="D2" s="51" t="s">
        <v>4</v>
      </c>
      <c r="E2" s="51" t="s">
        <v>5</v>
      </c>
      <c r="F2" s="52" t="s">
        <v>6</v>
      </c>
      <c r="G2" s="51" t="s">
        <v>7</v>
      </c>
      <c r="H2" s="51" t="s">
        <v>1565</v>
      </c>
      <c r="I2" s="53" t="s">
        <v>1566</v>
      </c>
      <c r="J2" s="53" t="s">
        <v>1567</v>
      </c>
    </row>
    <row r="3" spans="1:10" ht="66" x14ac:dyDescent="0.25">
      <c r="A3" s="7" t="s">
        <v>945</v>
      </c>
      <c r="B3" s="5" t="s">
        <v>1554</v>
      </c>
      <c r="C3" s="5" t="s">
        <v>431</v>
      </c>
      <c r="D3" s="5" t="s">
        <v>1568</v>
      </c>
      <c r="E3" s="7" t="s">
        <v>1556</v>
      </c>
      <c r="F3" s="5" t="s">
        <v>1557</v>
      </c>
      <c r="G3" s="4" t="s">
        <v>1558</v>
      </c>
      <c r="H3" s="8">
        <v>100</v>
      </c>
      <c r="I3" s="8">
        <v>300</v>
      </c>
      <c r="J3" s="8"/>
    </row>
    <row r="4" spans="1:10" ht="66" x14ac:dyDescent="0.25">
      <c r="A4" s="7" t="s">
        <v>945</v>
      </c>
      <c r="B4" s="5" t="s">
        <v>1554</v>
      </c>
      <c r="C4" s="5" t="s">
        <v>431</v>
      </c>
      <c r="D4" s="5" t="s">
        <v>1555</v>
      </c>
      <c r="E4" s="7" t="s">
        <v>1556</v>
      </c>
      <c r="F4" s="5" t="s">
        <v>1557</v>
      </c>
      <c r="G4" s="4" t="s">
        <v>1558</v>
      </c>
      <c r="H4" s="8">
        <v>100</v>
      </c>
      <c r="I4" s="8">
        <v>300</v>
      </c>
      <c r="J4" s="8"/>
    </row>
    <row r="5" spans="1:10" ht="66" x14ac:dyDescent="0.25">
      <c r="A5" s="7" t="s">
        <v>945</v>
      </c>
      <c r="B5" s="5" t="s">
        <v>1554</v>
      </c>
      <c r="C5" s="5" t="s">
        <v>431</v>
      </c>
      <c r="D5" s="5" t="s">
        <v>1559</v>
      </c>
      <c r="E5" s="7" t="s">
        <v>1556</v>
      </c>
      <c r="F5" s="5" t="s">
        <v>1557</v>
      </c>
      <c r="G5" s="4" t="s">
        <v>1558</v>
      </c>
      <c r="H5" s="8">
        <v>100</v>
      </c>
      <c r="I5" s="8">
        <v>300</v>
      </c>
      <c r="J5" s="8"/>
    </row>
    <row r="6" spans="1:10" ht="66" x14ac:dyDescent="0.25">
      <c r="A6" s="7" t="s">
        <v>945</v>
      </c>
      <c r="B6" s="5" t="s">
        <v>1554</v>
      </c>
      <c r="C6" s="5" t="s">
        <v>431</v>
      </c>
      <c r="D6" s="5" t="s">
        <v>1560</v>
      </c>
      <c r="E6" s="7" t="s">
        <v>1556</v>
      </c>
      <c r="F6" s="5" t="s">
        <v>1557</v>
      </c>
      <c r="G6" s="4" t="s">
        <v>1558</v>
      </c>
      <c r="H6" s="8">
        <v>100</v>
      </c>
      <c r="I6" s="8">
        <v>300</v>
      </c>
      <c r="J6" s="8"/>
    </row>
    <row r="7" spans="1:10" ht="66" x14ac:dyDescent="0.25">
      <c r="A7" s="7" t="s">
        <v>945</v>
      </c>
      <c r="B7" s="5" t="s">
        <v>1554</v>
      </c>
      <c r="C7" s="5" t="s">
        <v>431</v>
      </c>
      <c r="D7" s="5" t="s">
        <v>1569</v>
      </c>
      <c r="E7" s="7" t="s">
        <v>1556</v>
      </c>
      <c r="F7" s="5" t="s">
        <v>1557</v>
      </c>
      <c r="G7" s="4" t="s">
        <v>1558</v>
      </c>
      <c r="H7" s="8">
        <v>100</v>
      </c>
      <c r="I7" s="8">
        <v>300</v>
      </c>
      <c r="J7" s="8"/>
    </row>
    <row r="8" spans="1:10" ht="66" x14ac:dyDescent="0.25">
      <c r="A8" s="7" t="s">
        <v>945</v>
      </c>
      <c r="B8" s="5" t="s">
        <v>1554</v>
      </c>
      <c r="C8" s="5" t="s">
        <v>431</v>
      </c>
      <c r="D8" s="5" t="s">
        <v>1561</v>
      </c>
      <c r="E8" s="7" t="s">
        <v>1556</v>
      </c>
      <c r="F8" s="5" t="s">
        <v>1557</v>
      </c>
      <c r="G8" s="4" t="s">
        <v>1558</v>
      </c>
      <c r="H8" s="8">
        <v>100</v>
      </c>
      <c r="I8" s="8">
        <v>300</v>
      </c>
      <c r="J8" s="8"/>
    </row>
    <row r="9" spans="1:10" ht="66" x14ac:dyDescent="0.25">
      <c r="A9" s="7" t="s">
        <v>945</v>
      </c>
      <c r="B9" s="5" t="s">
        <v>1554</v>
      </c>
      <c r="C9" s="5" t="s">
        <v>431</v>
      </c>
      <c r="D9" s="5" t="s">
        <v>1562</v>
      </c>
      <c r="E9" s="7" t="s">
        <v>1556</v>
      </c>
      <c r="F9" s="5" t="s">
        <v>1557</v>
      </c>
      <c r="G9" s="4" t="s">
        <v>1558</v>
      </c>
      <c r="H9" s="8">
        <v>100</v>
      </c>
      <c r="I9" s="8">
        <v>300</v>
      </c>
      <c r="J9" s="8"/>
    </row>
    <row r="10" spans="1:10" ht="66" x14ac:dyDescent="0.25">
      <c r="A10" s="7" t="s">
        <v>945</v>
      </c>
      <c r="B10" s="5" t="s">
        <v>1554</v>
      </c>
      <c r="C10" s="5" t="s">
        <v>431</v>
      </c>
      <c r="D10" s="5" t="s">
        <v>1563</v>
      </c>
      <c r="E10" s="7" t="s">
        <v>1556</v>
      </c>
      <c r="F10" s="5" t="s">
        <v>1557</v>
      </c>
      <c r="G10" s="4" t="s">
        <v>1558</v>
      </c>
      <c r="H10" s="8">
        <v>100</v>
      </c>
      <c r="I10" s="8">
        <v>300</v>
      </c>
      <c r="J10" s="54"/>
    </row>
    <row r="11" spans="1:10" ht="66" x14ac:dyDescent="0.25">
      <c r="A11" s="7" t="s">
        <v>238</v>
      </c>
      <c r="B11" s="5" t="s">
        <v>1570</v>
      </c>
      <c r="C11" s="5" t="s">
        <v>805</v>
      </c>
      <c r="D11" s="5" t="s">
        <v>1571</v>
      </c>
      <c r="E11" s="7" t="s">
        <v>1572</v>
      </c>
      <c r="F11" s="5" t="s">
        <v>1573</v>
      </c>
      <c r="G11" s="4" t="s">
        <v>1574</v>
      </c>
      <c r="H11" s="8">
        <v>24</v>
      </c>
      <c r="I11" s="8">
        <v>72</v>
      </c>
      <c r="J11" s="8"/>
    </row>
    <row r="12" spans="1:10" ht="33" x14ac:dyDescent="0.25">
      <c r="A12" s="104" t="s">
        <v>1731</v>
      </c>
      <c r="B12" s="55" t="s">
        <v>1732</v>
      </c>
      <c r="C12" s="55" t="s">
        <v>1733</v>
      </c>
      <c r="D12" s="55" t="s">
        <v>1734</v>
      </c>
      <c r="E12" s="105" t="s">
        <v>1735</v>
      </c>
      <c r="F12" s="106" t="s">
        <v>1736</v>
      </c>
      <c r="G12" s="56" t="s">
        <v>1737</v>
      </c>
      <c r="H12" s="8">
        <v>8</v>
      </c>
      <c r="I12" s="8">
        <v>144</v>
      </c>
      <c r="J12" s="54"/>
    </row>
    <row r="13" spans="1:10" ht="49.5" x14ac:dyDescent="0.25">
      <c r="A13" s="104" t="s">
        <v>1731</v>
      </c>
      <c r="B13" s="55" t="s">
        <v>1732</v>
      </c>
      <c r="C13" s="55" t="s">
        <v>1733</v>
      </c>
      <c r="D13" s="55" t="s">
        <v>1734</v>
      </c>
      <c r="E13" s="105" t="s">
        <v>1738</v>
      </c>
      <c r="F13" s="106" t="s">
        <v>1736</v>
      </c>
      <c r="G13" s="56" t="s">
        <v>1737</v>
      </c>
      <c r="H13" s="8">
        <v>8</v>
      </c>
      <c r="I13" s="8">
        <v>144</v>
      </c>
      <c r="J13" s="54"/>
    </row>
    <row r="14" spans="1:10" ht="49.5" x14ac:dyDescent="0.25">
      <c r="A14" s="104" t="s">
        <v>1731</v>
      </c>
      <c r="B14" s="55" t="s">
        <v>1732</v>
      </c>
      <c r="C14" s="55" t="s">
        <v>1733</v>
      </c>
      <c r="D14" s="55" t="s">
        <v>1739</v>
      </c>
      <c r="E14" s="105" t="s">
        <v>1740</v>
      </c>
      <c r="F14" s="106" t="s">
        <v>1736</v>
      </c>
      <c r="G14" s="56" t="s">
        <v>1737</v>
      </c>
      <c r="H14" s="8">
        <v>3</v>
      </c>
      <c r="I14" s="8">
        <v>45</v>
      </c>
      <c r="J14" s="54"/>
    </row>
    <row r="15" spans="1:10" ht="49.5" x14ac:dyDescent="0.25">
      <c r="A15" s="104" t="s">
        <v>1731</v>
      </c>
      <c r="B15" s="55" t="s">
        <v>1732</v>
      </c>
      <c r="C15" s="55" t="s">
        <v>1733</v>
      </c>
      <c r="D15" s="55" t="s">
        <v>1739</v>
      </c>
      <c r="E15" s="105" t="s">
        <v>1741</v>
      </c>
      <c r="F15" s="106" t="s">
        <v>1736</v>
      </c>
      <c r="G15" s="56" t="s">
        <v>1737</v>
      </c>
      <c r="H15" s="8">
        <v>3</v>
      </c>
      <c r="I15" s="8">
        <v>45</v>
      </c>
      <c r="J15" s="54"/>
    </row>
    <row r="16" spans="1:10" ht="49.5" x14ac:dyDescent="0.25">
      <c r="A16" s="104" t="s">
        <v>1731</v>
      </c>
      <c r="B16" s="55" t="s">
        <v>1742</v>
      </c>
      <c r="C16" s="55" t="s">
        <v>1733</v>
      </c>
      <c r="D16" s="5" t="s">
        <v>1743</v>
      </c>
      <c r="E16" s="7" t="s">
        <v>1744</v>
      </c>
      <c r="F16" s="106" t="s">
        <v>1745</v>
      </c>
      <c r="G16" s="56" t="s">
        <v>1737</v>
      </c>
      <c r="H16" s="8">
        <v>10</v>
      </c>
      <c r="I16" s="8">
        <v>100</v>
      </c>
      <c r="J16" s="8"/>
    </row>
    <row r="17" spans="1:10" ht="49.5" x14ac:dyDescent="0.25">
      <c r="A17" s="104" t="s">
        <v>1746</v>
      </c>
      <c r="B17" s="55" t="s">
        <v>1747</v>
      </c>
      <c r="C17" s="55" t="s">
        <v>246</v>
      </c>
      <c r="D17" s="5" t="s">
        <v>1748</v>
      </c>
      <c r="E17" s="7" t="s">
        <v>1749</v>
      </c>
      <c r="F17" s="106" t="s">
        <v>1750</v>
      </c>
      <c r="G17" s="56" t="s">
        <v>1751</v>
      </c>
      <c r="H17" s="8">
        <v>10</v>
      </c>
      <c r="I17" s="8">
        <v>100</v>
      </c>
      <c r="J17" s="8"/>
    </row>
    <row r="18" spans="1:10" ht="49.5" x14ac:dyDescent="0.25">
      <c r="A18" s="104" t="s">
        <v>1746</v>
      </c>
      <c r="B18" s="55" t="s">
        <v>1747</v>
      </c>
      <c r="C18" s="55" t="s">
        <v>246</v>
      </c>
      <c r="D18" s="107" t="s">
        <v>1752</v>
      </c>
      <c r="E18" s="104" t="s">
        <v>1753</v>
      </c>
      <c r="F18" s="106" t="s">
        <v>1750</v>
      </c>
      <c r="G18" s="56" t="s">
        <v>1751</v>
      </c>
      <c r="H18" s="8">
        <v>1</v>
      </c>
      <c r="I18" s="8">
        <v>15</v>
      </c>
      <c r="J18" s="54"/>
    </row>
    <row r="19" spans="1:10" ht="49.5" x14ac:dyDescent="0.25">
      <c r="A19" s="104" t="s">
        <v>1746</v>
      </c>
      <c r="B19" s="55" t="s">
        <v>1747</v>
      </c>
      <c r="C19" s="55" t="s">
        <v>246</v>
      </c>
      <c r="D19" s="107" t="s">
        <v>1754</v>
      </c>
      <c r="E19" s="104" t="s">
        <v>1755</v>
      </c>
      <c r="F19" s="106" t="s">
        <v>1750</v>
      </c>
      <c r="G19" s="56" t="s">
        <v>1751</v>
      </c>
      <c r="H19" s="8">
        <v>1</v>
      </c>
      <c r="I19" s="8">
        <v>15</v>
      </c>
      <c r="J19" s="54"/>
    </row>
    <row r="20" spans="1:10" ht="33" x14ac:dyDescent="0.25">
      <c r="A20" s="104" t="s">
        <v>1746</v>
      </c>
      <c r="B20" s="55" t="s">
        <v>1756</v>
      </c>
      <c r="C20" s="55" t="s">
        <v>246</v>
      </c>
      <c r="D20" s="107" t="s">
        <v>1757</v>
      </c>
      <c r="E20" s="104" t="s">
        <v>1758</v>
      </c>
      <c r="F20" s="106" t="s">
        <v>1759</v>
      </c>
      <c r="G20" s="56" t="s">
        <v>1751</v>
      </c>
      <c r="H20" s="8">
        <v>4</v>
      </c>
      <c r="I20" s="8">
        <v>24</v>
      </c>
      <c r="J20" s="54"/>
    </row>
    <row r="21" spans="1:10" ht="33" x14ac:dyDescent="0.25">
      <c r="A21" s="104" t="s">
        <v>1746</v>
      </c>
      <c r="B21" s="55" t="s">
        <v>1756</v>
      </c>
      <c r="C21" s="55" t="s">
        <v>246</v>
      </c>
      <c r="D21" s="107" t="s">
        <v>1757</v>
      </c>
      <c r="E21" s="104" t="s">
        <v>1760</v>
      </c>
      <c r="F21" s="106" t="s">
        <v>1759</v>
      </c>
      <c r="G21" s="56" t="s">
        <v>1751</v>
      </c>
      <c r="H21" s="8">
        <v>4</v>
      </c>
      <c r="I21" s="8">
        <v>24</v>
      </c>
      <c r="J21" s="54"/>
    </row>
    <row r="22" spans="1:10" ht="49.5" x14ac:dyDescent="0.25">
      <c r="A22" s="104" t="s">
        <v>1746</v>
      </c>
      <c r="B22" s="55" t="s">
        <v>1756</v>
      </c>
      <c r="C22" s="55" t="s">
        <v>246</v>
      </c>
      <c r="D22" s="107" t="s">
        <v>1754</v>
      </c>
      <c r="E22" s="104" t="s">
        <v>1761</v>
      </c>
      <c r="F22" s="106" t="s">
        <v>1759</v>
      </c>
      <c r="G22" s="56" t="s">
        <v>1751</v>
      </c>
      <c r="H22" s="8">
        <v>2</v>
      </c>
      <c r="I22" s="8">
        <v>24</v>
      </c>
      <c r="J22" s="54"/>
    </row>
    <row r="23" spans="1:10" ht="49.5" x14ac:dyDescent="0.25">
      <c r="A23" s="104" t="s">
        <v>1746</v>
      </c>
      <c r="B23" s="55" t="s">
        <v>1762</v>
      </c>
      <c r="C23" s="55" t="s">
        <v>246</v>
      </c>
      <c r="D23" s="107" t="s">
        <v>1763</v>
      </c>
      <c r="E23" s="104" t="s">
        <v>1764</v>
      </c>
      <c r="F23" s="106" t="s">
        <v>1765</v>
      </c>
      <c r="G23" s="56" t="s">
        <v>1751</v>
      </c>
      <c r="H23" s="8">
        <v>6</v>
      </c>
      <c r="I23" s="8">
        <v>54</v>
      </c>
      <c r="J23" s="54"/>
    </row>
    <row r="24" spans="1:10" ht="49.5" x14ac:dyDescent="0.25">
      <c r="A24" s="104" t="s">
        <v>1746</v>
      </c>
      <c r="B24" s="55" t="s">
        <v>1762</v>
      </c>
      <c r="C24" s="55" t="s">
        <v>246</v>
      </c>
      <c r="D24" s="107" t="s">
        <v>1766</v>
      </c>
      <c r="E24" s="104" t="s">
        <v>1767</v>
      </c>
      <c r="F24" s="106" t="s">
        <v>1765</v>
      </c>
      <c r="G24" s="56" t="s">
        <v>1751</v>
      </c>
      <c r="H24" s="8">
        <v>3</v>
      </c>
      <c r="I24" s="8">
        <v>36</v>
      </c>
      <c r="J24" s="54"/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topLeftCell="A130" zoomScale="73" zoomScaleNormal="73" workbookViewId="0">
      <selection activeCell="D99" sqref="D99"/>
    </sheetView>
  </sheetViews>
  <sheetFormatPr defaultRowHeight="15.75" x14ac:dyDescent="0.25"/>
  <cols>
    <col min="1" max="1" width="16.28515625" customWidth="1"/>
    <col min="2" max="2" width="20.42578125" customWidth="1"/>
    <col min="3" max="3" width="15" customWidth="1"/>
    <col min="4" max="4" width="19.85546875" customWidth="1"/>
    <col min="5" max="5" width="33.7109375" customWidth="1"/>
    <col min="6" max="6" width="12.28515625" customWidth="1"/>
    <col min="7" max="7" width="18.140625" customWidth="1"/>
  </cols>
  <sheetData>
    <row r="1" spans="1:10" ht="19.5" x14ac:dyDescent="0.25">
      <c r="A1" s="153" t="s">
        <v>0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ht="33" x14ac:dyDescent="0.25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67" t="s">
        <v>9</v>
      </c>
      <c r="J2" s="67" t="s">
        <v>10</v>
      </c>
    </row>
    <row r="3" spans="1:10" ht="47.25" x14ac:dyDescent="0.25">
      <c r="A3" s="9" t="s">
        <v>44</v>
      </c>
      <c r="B3" s="4" t="s">
        <v>443</v>
      </c>
      <c r="C3" s="4" t="s">
        <v>46</v>
      </c>
      <c r="D3" s="4" t="s">
        <v>47</v>
      </c>
      <c r="E3" s="9" t="s">
        <v>48</v>
      </c>
      <c r="F3" s="11" t="s">
        <v>49</v>
      </c>
      <c r="G3" s="12" t="s">
        <v>50</v>
      </c>
      <c r="H3" s="9">
        <v>8</v>
      </c>
      <c r="I3" s="9">
        <v>24</v>
      </c>
      <c r="J3" s="9"/>
    </row>
    <row r="4" spans="1:10" ht="33" x14ac:dyDescent="0.25">
      <c r="A4" s="9" t="s">
        <v>51</v>
      </c>
      <c r="B4" s="4" t="s">
        <v>443</v>
      </c>
      <c r="C4" s="4" t="s">
        <v>52</v>
      </c>
      <c r="D4" s="4" t="s">
        <v>53</v>
      </c>
      <c r="E4" s="9" t="s">
        <v>54</v>
      </c>
      <c r="F4" s="4" t="s">
        <v>55</v>
      </c>
      <c r="G4" s="12" t="s">
        <v>56</v>
      </c>
      <c r="H4" s="9">
        <v>10</v>
      </c>
      <c r="I4" s="9">
        <v>30</v>
      </c>
      <c r="J4" s="9"/>
    </row>
    <row r="5" spans="1:10" ht="31.5" x14ac:dyDescent="0.25">
      <c r="A5" s="9" t="s">
        <v>57</v>
      </c>
      <c r="B5" s="4" t="s">
        <v>444</v>
      </c>
      <c r="C5" s="4" t="s">
        <v>52</v>
      </c>
      <c r="D5" s="4" t="s">
        <v>58</v>
      </c>
      <c r="E5" s="17" t="s">
        <v>59</v>
      </c>
      <c r="F5" s="11" t="s">
        <v>60</v>
      </c>
      <c r="G5" s="12" t="s">
        <v>56</v>
      </c>
      <c r="H5" s="9">
        <v>10</v>
      </c>
      <c r="I5" s="9">
        <v>20</v>
      </c>
      <c r="J5" s="9"/>
    </row>
    <row r="6" spans="1:10" ht="63" x14ac:dyDescent="0.25">
      <c r="A6" s="18" t="s">
        <v>61</v>
      </c>
      <c r="B6" s="4" t="s">
        <v>444</v>
      </c>
      <c r="C6" s="12" t="s">
        <v>52</v>
      </c>
      <c r="D6" s="4" t="s">
        <v>62</v>
      </c>
      <c r="E6" s="9" t="s">
        <v>63</v>
      </c>
      <c r="F6" s="11" t="s">
        <v>64</v>
      </c>
      <c r="G6" s="12" t="s">
        <v>56</v>
      </c>
      <c r="H6" s="9">
        <v>25</v>
      </c>
      <c r="I6" s="9">
        <v>12.5</v>
      </c>
      <c r="J6" s="9"/>
    </row>
    <row r="7" spans="1:10" ht="33" x14ac:dyDescent="0.25">
      <c r="A7" s="19" t="s">
        <v>65</v>
      </c>
      <c r="B7" s="4" t="s">
        <v>444</v>
      </c>
      <c r="C7" s="4" t="s">
        <v>52</v>
      </c>
      <c r="D7" s="4" t="s">
        <v>66</v>
      </c>
      <c r="E7" s="7" t="s">
        <v>67</v>
      </c>
      <c r="F7" s="11" t="s">
        <v>68</v>
      </c>
      <c r="G7" s="12" t="s">
        <v>56</v>
      </c>
      <c r="H7" s="9">
        <v>100</v>
      </c>
      <c r="I7" s="9">
        <v>200</v>
      </c>
      <c r="J7" s="9"/>
    </row>
    <row r="8" spans="1:10" ht="88.5" x14ac:dyDescent="0.25">
      <c r="A8" s="9" t="s">
        <v>69</v>
      </c>
      <c r="B8" s="6" t="s">
        <v>445</v>
      </c>
      <c r="C8" s="6" t="s">
        <v>52</v>
      </c>
      <c r="D8" s="18" t="s">
        <v>70</v>
      </c>
      <c r="E8" s="14" t="s">
        <v>1586</v>
      </c>
      <c r="F8" s="6" t="s">
        <v>71</v>
      </c>
      <c r="G8" s="12" t="s">
        <v>56</v>
      </c>
      <c r="H8" s="18">
        <v>22</v>
      </c>
      <c r="I8" s="18">
        <v>88</v>
      </c>
      <c r="J8" s="18"/>
    </row>
    <row r="9" spans="1:10" ht="33" x14ac:dyDescent="0.25">
      <c r="A9" s="7" t="s">
        <v>72</v>
      </c>
      <c r="B9" s="18" t="s">
        <v>446</v>
      </c>
      <c r="C9" s="18" t="s">
        <v>52</v>
      </c>
      <c r="D9" s="18" t="s">
        <v>73</v>
      </c>
      <c r="E9" s="9" t="s">
        <v>74</v>
      </c>
      <c r="F9" s="11" t="s">
        <v>75</v>
      </c>
      <c r="G9" s="12" t="s">
        <v>56</v>
      </c>
      <c r="H9" s="18">
        <v>4</v>
      </c>
      <c r="I9" s="18">
        <v>8</v>
      </c>
      <c r="J9" s="18"/>
    </row>
    <row r="10" spans="1:10" ht="47.25" x14ac:dyDescent="0.25">
      <c r="A10" s="9" t="s">
        <v>473</v>
      </c>
      <c r="B10" s="4" t="s">
        <v>76</v>
      </c>
      <c r="C10" s="4" t="s">
        <v>77</v>
      </c>
      <c r="D10" s="4" t="s">
        <v>78</v>
      </c>
      <c r="E10" s="9" t="s">
        <v>79</v>
      </c>
      <c r="F10" s="11" t="s">
        <v>80</v>
      </c>
      <c r="G10" s="12" t="s">
        <v>81</v>
      </c>
      <c r="H10" s="9">
        <v>300</v>
      </c>
      <c r="I10" s="9">
        <v>600</v>
      </c>
      <c r="J10" s="9"/>
    </row>
    <row r="11" spans="1:10" x14ac:dyDescent="0.25">
      <c r="A11" s="148" t="s">
        <v>82</v>
      </c>
      <c r="B11" s="150" t="s">
        <v>83</v>
      </c>
      <c r="C11" s="150" t="s">
        <v>84</v>
      </c>
      <c r="D11" s="150" t="s">
        <v>85</v>
      </c>
      <c r="E11" s="148" t="s">
        <v>86</v>
      </c>
      <c r="F11" s="151" t="s">
        <v>87</v>
      </c>
      <c r="G11" s="151" t="s">
        <v>88</v>
      </c>
      <c r="H11" s="151">
        <v>40</v>
      </c>
      <c r="I11" s="146">
        <v>120</v>
      </c>
      <c r="J11" s="146" t="s">
        <v>89</v>
      </c>
    </row>
    <row r="12" spans="1:10" x14ac:dyDescent="0.25">
      <c r="A12" s="149"/>
      <c r="B12" s="150"/>
      <c r="C12" s="150"/>
      <c r="D12" s="150"/>
      <c r="E12" s="149"/>
      <c r="F12" s="152"/>
      <c r="G12" s="152"/>
      <c r="H12" s="152"/>
      <c r="I12" s="147"/>
      <c r="J12" s="147"/>
    </row>
    <row r="13" spans="1:10" x14ac:dyDescent="0.25">
      <c r="A13" s="148" t="s">
        <v>82</v>
      </c>
      <c r="B13" s="150" t="s">
        <v>90</v>
      </c>
      <c r="C13" s="150" t="s">
        <v>84</v>
      </c>
      <c r="D13" s="150" t="s">
        <v>91</v>
      </c>
      <c r="E13" s="148" t="s">
        <v>92</v>
      </c>
      <c r="F13" s="151" t="s">
        <v>93</v>
      </c>
      <c r="G13" s="151" t="s">
        <v>88</v>
      </c>
      <c r="H13" s="151">
        <v>20</v>
      </c>
      <c r="I13" s="146">
        <v>60</v>
      </c>
      <c r="J13" s="146" t="s">
        <v>89</v>
      </c>
    </row>
    <row r="14" spans="1:10" x14ac:dyDescent="0.25">
      <c r="A14" s="149"/>
      <c r="B14" s="150"/>
      <c r="C14" s="150"/>
      <c r="D14" s="150"/>
      <c r="E14" s="149"/>
      <c r="F14" s="152"/>
      <c r="G14" s="152"/>
      <c r="H14" s="152"/>
      <c r="I14" s="147"/>
      <c r="J14" s="147"/>
    </row>
    <row r="15" spans="1:10" x14ac:dyDescent="0.25">
      <c r="A15" s="148" t="s">
        <v>82</v>
      </c>
      <c r="B15" s="150" t="s">
        <v>94</v>
      </c>
      <c r="C15" s="150" t="s">
        <v>84</v>
      </c>
      <c r="D15" s="151" t="s">
        <v>95</v>
      </c>
      <c r="E15" s="148" t="s">
        <v>96</v>
      </c>
      <c r="F15" s="151" t="s">
        <v>97</v>
      </c>
      <c r="G15" s="151" t="s">
        <v>88</v>
      </c>
      <c r="H15" s="151">
        <v>10</v>
      </c>
      <c r="I15" s="146">
        <v>30</v>
      </c>
      <c r="J15" s="146" t="s">
        <v>89</v>
      </c>
    </row>
    <row r="16" spans="1:10" x14ac:dyDescent="0.25">
      <c r="A16" s="149"/>
      <c r="B16" s="150"/>
      <c r="C16" s="150"/>
      <c r="D16" s="152"/>
      <c r="E16" s="149"/>
      <c r="F16" s="152"/>
      <c r="G16" s="152"/>
      <c r="H16" s="152"/>
      <c r="I16" s="147"/>
      <c r="J16" s="147"/>
    </row>
    <row r="17" spans="1:10" x14ac:dyDescent="0.25">
      <c r="A17" s="148" t="s">
        <v>82</v>
      </c>
      <c r="B17" s="150" t="s">
        <v>98</v>
      </c>
      <c r="C17" s="150" t="s">
        <v>84</v>
      </c>
      <c r="D17" s="150" t="s">
        <v>99</v>
      </c>
      <c r="E17" s="148" t="s">
        <v>96</v>
      </c>
      <c r="F17" s="151" t="s">
        <v>100</v>
      </c>
      <c r="G17" s="151" t="s">
        <v>88</v>
      </c>
      <c r="H17" s="151">
        <v>10</v>
      </c>
      <c r="I17" s="146">
        <v>30</v>
      </c>
      <c r="J17" s="146" t="s">
        <v>89</v>
      </c>
    </row>
    <row r="18" spans="1:10" x14ac:dyDescent="0.25">
      <c r="A18" s="149"/>
      <c r="B18" s="150"/>
      <c r="C18" s="150"/>
      <c r="D18" s="150"/>
      <c r="E18" s="149"/>
      <c r="F18" s="152"/>
      <c r="G18" s="152"/>
      <c r="H18" s="152"/>
      <c r="I18" s="147"/>
      <c r="J18" s="147"/>
    </row>
    <row r="19" spans="1:10" x14ac:dyDescent="0.25">
      <c r="A19" s="148" t="s">
        <v>82</v>
      </c>
      <c r="B19" s="150" t="s">
        <v>101</v>
      </c>
      <c r="C19" s="150" t="s">
        <v>84</v>
      </c>
      <c r="D19" s="150" t="s">
        <v>102</v>
      </c>
      <c r="E19" s="148" t="s">
        <v>92</v>
      </c>
      <c r="F19" s="151" t="s">
        <v>103</v>
      </c>
      <c r="G19" s="151" t="s">
        <v>88</v>
      </c>
      <c r="H19" s="151">
        <v>20</v>
      </c>
      <c r="I19" s="146">
        <v>60</v>
      </c>
      <c r="J19" s="146" t="s">
        <v>89</v>
      </c>
    </row>
    <row r="20" spans="1:10" x14ac:dyDescent="0.25">
      <c r="A20" s="149"/>
      <c r="B20" s="150"/>
      <c r="C20" s="150"/>
      <c r="D20" s="150"/>
      <c r="E20" s="149"/>
      <c r="F20" s="152"/>
      <c r="G20" s="152"/>
      <c r="H20" s="152"/>
      <c r="I20" s="147"/>
      <c r="J20" s="147"/>
    </row>
    <row r="21" spans="1:10" x14ac:dyDescent="0.25">
      <c r="A21" s="148" t="s">
        <v>82</v>
      </c>
      <c r="B21" s="150" t="s">
        <v>104</v>
      </c>
      <c r="C21" s="150" t="s">
        <v>84</v>
      </c>
      <c r="D21" s="150" t="s">
        <v>105</v>
      </c>
      <c r="E21" s="148" t="s">
        <v>96</v>
      </c>
      <c r="F21" s="151" t="s">
        <v>106</v>
      </c>
      <c r="G21" s="151" t="s">
        <v>107</v>
      </c>
      <c r="H21" s="151">
        <v>10</v>
      </c>
      <c r="I21" s="146">
        <v>30</v>
      </c>
      <c r="J21" s="146" t="s">
        <v>89</v>
      </c>
    </row>
    <row r="22" spans="1:10" x14ac:dyDescent="0.25">
      <c r="A22" s="149"/>
      <c r="B22" s="150"/>
      <c r="C22" s="150"/>
      <c r="D22" s="150"/>
      <c r="E22" s="149"/>
      <c r="F22" s="152"/>
      <c r="G22" s="152"/>
      <c r="H22" s="152"/>
      <c r="I22" s="147"/>
      <c r="J22" s="147"/>
    </row>
    <row r="23" spans="1:10" x14ac:dyDescent="0.25">
      <c r="A23" s="148" t="s">
        <v>108</v>
      </c>
      <c r="B23" s="150" t="s">
        <v>109</v>
      </c>
      <c r="C23" s="150" t="s">
        <v>110</v>
      </c>
      <c r="D23" s="150" t="s">
        <v>111</v>
      </c>
      <c r="E23" s="148" t="s">
        <v>112</v>
      </c>
      <c r="F23" s="151" t="s">
        <v>113</v>
      </c>
      <c r="G23" s="151" t="s">
        <v>107</v>
      </c>
      <c r="H23" s="151">
        <v>10</v>
      </c>
      <c r="I23" s="146">
        <v>30</v>
      </c>
      <c r="J23" s="146" t="s">
        <v>114</v>
      </c>
    </row>
    <row r="24" spans="1:10" x14ac:dyDescent="0.25">
      <c r="A24" s="149"/>
      <c r="B24" s="150"/>
      <c r="C24" s="150"/>
      <c r="D24" s="150"/>
      <c r="E24" s="149"/>
      <c r="F24" s="152"/>
      <c r="G24" s="152"/>
      <c r="H24" s="152"/>
      <c r="I24" s="147"/>
      <c r="J24" s="147"/>
    </row>
    <row r="25" spans="1:10" ht="63" x14ac:dyDescent="0.25">
      <c r="A25" s="9" t="s">
        <v>474</v>
      </c>
      <c r="B25" s="4" t="s">
        <v>115</v>
      </c>
      <c r="C25" s="4" t="s">
        <v>116</v>
      </c>
      <c r="D25" s="4" t="s">
        <v>117</v>
      </c>
      <c r="E25" s="9" t="s">
        <v>118</v>
      </c>
      <c r="F25" s="11" t="s">
        <v>119</v>
      </c>
      <c r="G25" s="12" t="s">
        <v>120</v>
      </c>
      <c r="H25" s="9">
        <v>50</v>
      </c>
      <c r="I25" s="9">
        <v>100</v>
      </c>
      <c r="J25" s="9"/>
    </row>
    <row r="26" spans="1:10" ht="63" x14ac:dyDescent="0.25">
      <c r="A26" s="9" t="s">
        <v>475</v>
      </c>
      <c r="B26" s="4" t="s">
        <v>139</v>
      </c>
      <c r="C26" s="4" t="s">
        <v>121</v>
      </c>
      <c r="D26" s="4" t="s">
        <v>122</v>
      </c>
      <c r="E26" s="9" t="s">
        <v>123</v>
      </c>
      <c r="F26" s="4" t="s">
        <v>124</v>
      </c>
      <c r="G26" s="4" t="s">
        <v>125</v>
      </c>
      <c r="H26" s="9">
        <v>120</v>
      </c>
      <c r="I26" s="9">
        <v>240</v>
      </c>
      <c r="J26" s="9"/>
    </row>
    <row r="27" spans="1:10" ht="49.5" x14ac:dyDescent="0.25">
      <c r="A27" s="9" t="s">
        <v>126</v>
      </c>
      <c r="B27" s="4" t="s">
        <v>127</v>
      </c>
      <c r="C27" s="4" t="s">
        <v>128</v>
      </c>
      <c r="D27" s="4" t="s">
        <v>129</v>
      </c>
      <c r="E27" s="9" t="s">
        <v>1587</v>
      </c>
      <c r="F27" s="4" t="s">
        <v>130</v>
      </c>
      <c r="G27" s="4" t="s">
        <v>131</v>
      </c>
      <c r="H27" s="9" t="s">
        <v>132</v>
      </c>
      <c r="I27" s="9" t="s">
        <v>133</v>
      </c>
      <c r="J27" s="9" t="s">
        <v>134</v>
      </c>
    </row>
    <row r="28" spans="1:10" ht="49.5" x14ac:dyDescent="0.25">
      <c r="A28" s="15" t="s">
        <v>135</v>
      </c>
      <c r="B28" s="16" t="s">
        <v>127</v>
      </c>
      <c r="C28" s="16" t="s">
        <v>128</v>
      </c>
      <c r="D28" s="16" t="s">
        <v>129</v>
      </c>
      <c r="E28" s="15" t="s">
        <v>136</v>
      </c>
      <c r="F28" s="16" t="s">
        <v>137</v>
      </c>
      <c r="G28" s="16" t="s">
        <v>131</v>
      </c>
      <c r="H28" s="15" t="s">
        <v>138</v>
      </c>
      <c r="I28" s="15" t="s">
        <v>133</v>
      </c>
      <c r="J28" s="15" t="s">
        <v>134</v>
      </c>
    </row>
    <row r="29" spans="1:10" ht="66" x14ac:dyDescent="0.25">
      <c r="A29" s="20" t="s">
        <v>140</v>
      </c>
      <c r="B29" s="20" t="s">
        <v>159</v>
      </c>
      <c r="C29" s="20"/>
      <c r="D29" s="20" t="s">
        <v>141</v>
      </c>
      <c r="E29" s="20" t="s">
        <v>1588</v>
      </c>
      <c r="F29" s="20" t="s">
        <v>142</v>
      </c>
      <c r="G29" s="20" t="s">
        <v>143</v>
      </c>
      <c r="H29" s="21">
        <v>25</v>
      </c>
      <c r="I29" s="21">
        <v>12.5</v>
      </c>
      <c r="J29" s="20" t="s">
        <v>144</v>
      </c>
    </row>
    <row r="30" spans="1:10" ht="66" x14ac:dyDescent="0.25">
      <c r="A30" s="20" t="s">
        <v>145</v>
      </c>
      <c r="B30" s="20" t="s">
        <v>160</v>
      </c>
      <c r="C30" s="20"/>
      <c r="D30" s="20" t="s">
        <v>146</v>
      </c>
      <c r="E30" s="20" t="s">
        <v>147</v>
      </c>
      <c r="F30" s="20" t="s">
        <v>148</v>
      </c>
      <c r="G30" s="20" t="s">
        <v>149</v>
      </c>
      <c r="H30" s="21">
        <v>50</v>
      </c>
      <c r="I30" s="21">
        <v>25</v>
      </c>
      <c r="J30" s="20" t="s">
        <v>144</v>
      </c>
    </row>
    <row r="31" spans="1:10" ht="66" x14ac:dyDescent="0.25">
      <c r="A31" s="20" t="s">
        <v>145</v>
      </c>
      <c r="B31" s="20" t="s">
        <v>161</v>
      </c>
      <c r="C31" s="20"/>
      <c r="D31" s="20" t="s">
        <v>150</v>
      </c>
      <c r="E31" s="20" t="s">
        <v>1589</v>
      </c>
      <c r="F31" s="20" t="s">
        <v>151</v>
      </c>
      <c r="G31" s="20" t="s">
        <v>149</v>
      </c>
      <c r="H31" s="21">
        <v>20</v>
      </c>
      <c r="I31" s="21">
        <v>10</v>
      </c>
      <c r="J31" s="20" t="s">
        <v>144</v>
      </c>
    </row>
    <row r="32" spans="1:10" ht="66" x14ac:dyDescent="0.25">
      <c r="A32" s="20" t="s">
        <v>145</v>
      </c>
      <c r="B32" s="20" t="s">
        <v>161</v>
      </c>
      <c r="C32" s="20"/>
      <c r="D32" s="20" t="s">
        <v>152</v>
      </c>
      <c r="E32" s="20" t="s">
        <v>1590</v>
      </c>
      <c r="F32" s="20" t="s">
        <v>151</v>
      </c>
      <c r="G32" s="20" t="s">
        <v>149</v>
      </c>
      <c r="H32" s="21">
        <v>20</v>
      </c>
      <c r="I32" s="21">
        <v>10</v>
      </c>
      <c r="J32" s="20" t="s">
        <v>144</v>
      </c>
    </row>
    <row r="33" spans="1:10" ht="82.5" x14ac:dyDescent="0.25">
      <c r="A33" s="20" t="s">
        <v>153</v>
      </c>
      <c r="B33" s="7" t="s">
        <v>162</v>
      </c>
      <c r="C33" s="9"/>
      <c r="D33" s="7" t="s">
        <v>154</v>
      </c>
      <c r="E33" s="20" t="s">
        <v>155</v>
      </c>
      <c r="F33" s="7" t="s">
        <v>156</v>
      </c>
      <c r="G33" s="20" t="s">
        <v>149</v>
      </c>
      <c r="H33" s="21">
        <v>96</v>
      </c>
      <c r="I33" s="22">
        <v>192</v>
      </c>
      <c r="J33" s="20" t="s">
        <v>144</v>
      </c>
    </row>
    <row r="34" spans="1:10" ht="66" x14ac:dyDescent="0.25">
      <c r="A34" s="20" t="s">
        <v>153</v>
      </c>
      <c r="B34" s="7" t="s">
        <v>163</v>
      </c>
      <c r="C34" s="7"/>
      <c r="D34" s="7" t="s">
        <v>157</v>
      </c>
      <c r="E34" s="20" t="s">
        <v>1591</v>
      </c>
      <c r="F34" s="7" t="s">
        <v>158</v>
      </c>
      <c r="G34" s="20" t="s">
        <v>149</v>
      </c>
      <c r="H34" s="21">
        <v>15</v>
      </c>
      <c r="I34" s="21">
        <v>7.5</v>
      </c>
      <c r="J34" s="20" t="s">
        <v>144</v>
      </c>
    </row>
    <row r="35" spans="1:10" ht="49.5" x14ac:dyDescent="0.25">
      <c r="A35" s="23" t="s">
        <v>463</v>
      </c>
      <c r="B35" s="23" t="s">
        <v>164</v>
      </c>
      <c r="C35" s="23" t="s">
        <v>165</v>
      </c>
      <c r="D35" s="23" t="s">
        <v>166</v>
      </c>
      <c r="E35" s="23" t="s">
        <v>464</v>
      </c>
      <c r="F35" s="23" t="s">
        <v>167</v>
      </c>
      <c r="G35" s="23" t="s">
        <v>164</v>
      </c>
      <c r="H35" s="24">
        <v>10</v>
      </c>
      <c r="I35" s="24">
        <v>20</v>
      </c>
      <c r="J35" s="23"/>
    </row>
    <row r="36" spans="1:10" ht="49.5" x14ac:dyDescent="0.25">
      <c r="A36" s="13" t="s">
        <v>463</v>
      </c>
      <c r="B36" s="13" t="s">
        <v>164</v>
      </c>
      <c r="C36" s="13" t="s">
        <v>165</v>
      </c>
      <c r="D36" s="13" t="s">
        <v>166</v>
      </c>
      <c r="E36" s="13" t="s">
        <v>465</v>
      </c>
      <c r="F36" s="13" t="s">
        <v>168</v>
      </c>
      <c r="G36" s="13" t="s">
        <v>164</v>
      </c>
      <c r="H36" s="25">
        <v>10</v>
      </c>
      <c r="I36" s="25">
        <v>20</v>
      </c>
      <c r="J36" s="13"/>
    </row>
    <row r="37" spans="1:10" ht="49.5" x14ac:dyDescent="0.25">
      <c r="A37" s="13" t="s">
        <v>463</v>
      </c>
      <c r="B37" s="13" t="s">
        <v>164</v>
      </c>
      <c r="C37" s="13" t="s">
        <v>165</v>
      </c>
      <c r="D37" s="13" t="s">
        <v>169</v>
      </c>
      <c r="E37" s="13" t="s">
        <v>466</v>
      </c>
      <c r="F37" s="13" t="s">
        <v>170</v>
      </c>
      <c r="G37" s="13" t="s">
        <v>164</v>
      </c>
      <c r="H37" s="26">
        <v>10</v>
      </c>
      <c r="I37" s="26">
        <v>30</v>
      </c>
      <c r="J37" s="143" t="s">
        <v>171</v>
      </c>
    </row>
    <row r="38" spans="1:10" ht="49.5" x14ac:dyDescent="0.25">
      <c r="A38" s="13" t="s">
        <v>463</v>
      </c>
      <c r="B38" s="13" t="s">
        <v>164</v>
      </c>
      <c r="C38" s="13" t="s">
        <v>165</v>
      </c>
      <c r="D38" s="13" t="s">
        <v>172</v>
      </c>
      <c r="E38" s="13" t="s">
        <v>466</v>
      </c>
      <c r="F38" s="13" t="s">
        <v>170</v>
      </c>
      <c r="G38" s="13" t="s">
        <v>164</v>
      </c>
      <c r="H38" s="26">
        <v>10</v>
      </c>
      <c r="I38" s="26">
        <v>30</v>
      </c>
      <c r="J38" s="144"/>
    </row>
    <row r="39" spans="1:10" ht="49.5" x14ac:dyDescent="0.25">
      <c r="A39" s="13" t="s">
        <v>463</v>
      </c>
      <c r="B39" s="13" t="s">
        <v>164</v>
      </c>
      <c r="C39" s="13" t="s">
        <v>165</v>
      </c>
      <c r="D39" s="13" t="s">
        <v>173</v>
      </c>
      <c r="E39" s="13" t="s">
        <v>174</v>
      </c>
      <c r="F39" s="13" t="s">
        <v>170</v>
      </c>
      <c r="G39" s="13" t="s">
        <v>164</v>
      </c>
      <c r="H39" s="26">
        <v>5</v>
      </c>
      <c r="I39" s="26">
        <v>15</v>
      </c>
      <c r="J39" s="145"/>
    </row>
    <row r="40" spans="1:10" ht="82.5" x14ac:dyDescent="0.25">
      <c r="A40" s="13" t="s">
        <v>463</v>
      </c>
      <c r="B40" s="13" t="s">
        <v>164</v>
      </c>
      <c r="C40" s="13" t="s">
        <v>165</v>
      </c>
      <c r="D40" s="13" t="s">
        <v>175</v>
      </c>
      <c r="E40" s="13" t="s">
        <v>467</v>
      </c>
      <c r="F40" s="13" t="s">
        <v>170</v>
      </c>
      <c r="G40" s="13" t="s">
        <v>164</v>
      </c>
      <c r="H40" s="26">
        <v>21</v>
      </c>
      <c r="I40" s="26">
        <v>42</v>
      </c>
      <c r="J40" s="13" t="s">
        <v>176</v>
      </c>
    </row>
    <row r="41" spans="1:10" ht="49.5" x14ac:dyDescent="0.25">
      <c r="A41" s="13" t="s">
        <v>463</v>
      </c>
      <c r="B41" s="13" t="s">
        <v>164</v>
      </c>
      <c r="C41" s="13" t="s">
        <v>165</v>
      </c>
      <c r="D41" s="13" t="s">
        <v>177</v>
      </c>
      <c r="E41" s="13" t="s">
        <v>178</v>
      </c>
      <c r="F41" s="13" t="s">
        <v>170</v>
      </c>
      <c r="G41" s="13" t="s">
        <v>164</v>
      </c>
      <c r="H41" s="25">
        <v>15</v>
      </c>
      <c r="I41" s="25">
        <v>45</v>
      </c>
      <c r="J41" s="13" t="s">
        <v>177</v>
      </c>
    </row>
    <row r="42" spans="1:10" ht="49.5" x14ac:dyDescent="0.25">
      <c r="A42" s="13" t="s">
        <v>463</v>
      </c>
      <c r="B42" s="13" t="s">
        <v>164</v>
      </c>
      <c r="C42" s="13" t="s">
        <v>165</v>
      </c>
      <c r="D42" s="13" t="s">
        <v>166</v>
      </c>
      <c r="E42" s="13" t="s">
        <v>468</v>
      </c>
      <c r="F42" s="13" t="s">
        <v>179</v>
      </c>
      <c r="G42" s="13" t="s">
        <v>164</v>
      </c>
      <c r="H42" s="25">
        <v>8</v>
      </c>
      <c r="I42" s="25">
        <v>16</v>
      </c>
      <c r="J42" s="143" t="s">
        <v>180</v>
      </c>
    </row>
    <row r="43" spans="1:10" ht="49.5" x14ac:dyDescent="0.25">
      <c r="A43" s="13" t="s">
        <v>463</v>
      </c>
      <c r="B43" s="13" t="s">
        <v>164</v>
      </c>
      <c r="C43" s="13" t="s">
        <v>165</v>
      </c>
      <c r="D43" s="13" t="s">
        <v>166</v>
      </c>
      <c r="E43" s="13" t="s">
        <v>469</v>
      </c>
      <c r="F43" s="13" t="s">
        <v>181</v>
      </c>
      <c r="G43" s="13" t="s">
        <v>164</v>
      </c>
      <c r="H43" s="25">
        <v>8</v>
      </c>
      <c r="I43" s="25">
        <v>16</v>
      </c>
      <c r="J43" s="144"/>
    </row>
    <row r="44" spans="1:10" ht="49.5" x14ac:dyDescent="0.25">
      <c r="A44" s="13" t="s">
        <v>463</v>
      </c>
      <c r="B44" s="13" t="s">
        <v>164</v>
      </c>
      <c r="C44" s="13" t="s">
        <v>165</v>
      </c>
      <c r="D44" s="13" t="s">
        <v>182</v>
      </c>
      <c r="E44" s="13" t="s">
        <v>183</v>
      </c>
      <c r="F44" s="13" t="s">
        <v>184</v>
      </c>
      <c r="G44" s="13" t="s">
        <v>164</v>
      </c>
      <c r="H44" s="25">
        <v>16</v>
      </c>
      <c r="I44" s="25">
        <v>32</v>
      </c>
      <c r="J44" s="144"/>
    </row>
    <row r="45" spans="1:10" ht="49.5" x14ac:dyDescent="0.25">
      <c r="A45" s="13" t="s">
        <v>463</v>
      </c>
      <c r="B45" s="13" t="s">
        <v>164</v>
      </c>
      <c r="C45" s="13" t="s">
        <v>165</v>
      </c>
      <c r="D45" s="13" t="s">
        <v>166</v>
      </c>
      <c r="E45" s="13" t="s">
        <v>185</v>
      </c>
      <c r="F45" s="13" t="s">
        <v>186</v>
      </c>
      <c r="G45" s="13" t="s">
        <v>164</v>
      </c>
      <c r="H45" s="25">
        <v>16</v>
      </c>
      <c r="I45" s="25">
        <v>32</v>
      </c>
      <c r="J45" s="145"/>
    </row>
    <row r="46" spans="1:10" ht="49.5" x14ac:dyDescent="0.25">
      <c r="A46" s="13" t="s">
        <v>463</v>
      </c>
      <c r="B46" s="13" t="s">
        <v>164</v>
      </c>
      <c r="C46" s="13" t="s">
        <v>165</v>
      </c>
      <c r="D46" s="27" t="s">
        <v>187</v>
      </c>
      <c r="E46" s="13" t="s">
        <v>470</v>
      </c>
      <c r="F46" s="13" t="s">
        <v>188</v>
      </c>
      <c r="G46" s="13" t="s">
        <v>164</v>
      </c>
      <c r="H46" s="25">
        <v>8</v>
      </c>
      <c r="I46" s="25">
        <v>16</v>
      </c>
      <c r="J46" s="13"/>
    </row>
    <row r="47" spans="1:10" ht="49.5" x14ac:dyDescent="0.25">
      <c r="A47" s="13" t="s">
        <v>463</v>
      </c>
      <c r="B47" s="13" t="s">
        <v>164</v>
      </c>
      <c r="C47" s="13" t="s">
        <v>165</v>
      </c>
      <c r="D47" s="13" t="s">
        <v>189</v>
      </c>
      <c r="E47" s="13" t="s">
        <v>471</v>
      </c>
      <c r="F47" s="13" t="s">
        <v>190</v>
      </c>
      <c r="G47" s="13" t="s">
        <v>164</v>
      </c>
      <c r="H47" s="25">
        <v>60</v>
      </c>
      <c r="I47" s="25">
        <v>120</v>
      </c>
      <c r="J47" s="13"/>
    </row>
    <row r="48" spans="1:10" ht="49.5" x14ac:dyDescent="0.25">
      <c r="A48" s="13" t="s">
        <v>463</v>
      </c>
      <c r="B48" s="13" t="s">
        <v>164</v>
      </c>
      <c r="C48" s="13" t="s">
        <v>165</v>
      </c>
      <c r="D48" s="13" t="s">
        <v>191</v>
      </c>
      <c r="E48" s="13" t="s">
        <v>472</v>
      </c>
      <c r="F48" s="13" t="s">
        <v>192</v>
      </c>
      <c r="G48" s="13" t="s">
        <v>164</v>
      </c>
      <c r="H48" s="25">
        <v>16</v>
      </c>
      <c r="I48" s="25">
        <v>32</v>
      </c>
      <c r="J48" s="13"/>
    </row>
    <row r="49" spans="1:10" ht="47.25" x14ac:dyDescent="0.25">
      <c r="A49" s="9" t="s">
        <v>206</v>
      </c>
      <c r="B49" s="4" t="s">
        <v>207</v>
      </c>
      <c r="C49" s="4" t="s">
        <v>128</v>
      </c>
      <c r="D49" s="4" t="s">
        <v>208</v>
      </c>
      <c r="E49" s="9" t="s">
        <v>209</v>
      </c>
      <c r="F49" s="11" t="s">
        <v>210</v>
      </c>
      <c r="G49" s="12" t="s">
        <v>211</v>
      </c>
      <c r="H49" s="9">
        <v>108</v>
      </c>
      <c r="I49" s="9">
        <v>324</v>
      </c>
      <c r="J49" s="9"/>
    </row>
    <row r="50" spans="1:10" ht="47.25" x14ac:dyDescent="0.25">
      <c r="A50" s="9" t="s">
        <v>206</v>
      </c>
      <c r="B50" s="4" t="s">
        <v>212</v>
      </c>
      <c r="C50" s="4" t="s">
        <v>128</v>
      </c>
      <c r="D50" s="4" t="s">
        <v>213</v>
      </c>
      <c r="E50" s="9" t="s">
        <v>214</v>
      </c>
      <c r="F50" s="4" t="s">
        <v>45</v>
      </c>
      <c r="G50" s="4" t="s">
        <v>215</v>
      </c>
      <c r="H50" s="9">
        <v>18</v>
      </c>
      <c r="I50" s="9">
        <v>54</v>
      </c>
      <c r="J50" s="9"/>
    </row>
    <row r="51" spans="1:10" ht="47.25" x14ac:dyDescent="0.25">
      <c r="A51" s="9" t="s">
        <v>206</v>
      </c>
      <c r="B51" s="4" t="s">
        <v>212</v>
      </c>
      <c r="C51" s="4" t="s">
        <v>128</v>
      </c>
      <c r="D51" s="4" t="s">
        <v>216</v>
      </c>
      <c r="E51" s="9" t="s">
        <v>217</v>
      </c>
      <c r="F51" s="4" t="s">
        <v>218</v>
      </c>
      <c r="G51" s="4" t="s">
        <v>215</v>
      </c>
      <c r="H51" s="9">
        <v>20</v>
      </c>
      <c r="I51" s="9">
        <v>60</v>
      </c>
      <c r="J51" s="9"/>
    </row>
    <row r="52" spans="1:10" ht="47.25" x14ac:dyDescent="0.25">
      <c r="A52" s="9" t="s">
        <v>206</v>
      </c>
      <c r="B52" s="4" t="s">
        <v>219</v>
      </c>
      <c r="C52" s="4" t="s">
        <v>128</v>
      </c>
      <c r="D52" s="12" t="s">
        <v>220</v>
      </c>
      <c r="E52" s="9" t="s">
        <v>221</v>
      </c>
      <c r="F52" s="11" t="s">
        <v>222</v>
      </c>
      <c r="G52" s="4" t="s">
        <v>215</v>
      </c>
      <c r="H52" s="9">
        <v>15</v>
      </c>
      <c r="I52" s="9">
        <v>45</v>
      </c>
      <c r="J52" s="9"/>
    </row>
    <row r="53" spans="1:10" ht="47.25" x14ac:dyDescent="0.25">
      <c r="A53" s="9" t="s">
        <v>206</v>
      </c>
      <c r="B53" s="4" t="s">
        <v>223</v>
      </c>
      <c r="C53" s="4" t="s">
        <v>128</v>
      </c>
      <c r="D53" s="4" t="s">
        <v>224</v>
      </c>
      <c r="E53" s="9" t="s">
        <v>225</v>
      </c>
      <c r="F53" s="4" t="s">
        <v>226</v>
      </c>
      <c r="G53" s="4" t="s">
        <v>215</v>
      </c>
      <c r="H53" s="9">
        <v>300</v>
      </c>
      <c r="I53" s="9">
        <v>900</v>
      </c>
      <c r="J53" s="9"/>
    </row>
    <row r="54" spans="1:10" ht="66" x14ac:dyDescent="0.25">
      <c r="A54" s="9" t="s">
        <v>194</v>
      </c>
      <c r="B54" s="4" t="s">
        <v>195</v>
      </c>
      <c r="C54" s="4" t="s">
        <v>128</v>
      </c>
      <c r="D54" s="4" t="s">
        <v>196</v>
      </c>
      <c r="E54" s="9" t="s">
        <v>197</v>
      </c>
      <c r="F54" s="4" t="s">
        <v>198</v>
      </c>
      <c r="G54" s="4" t="s">
        <v>199</v>
      </c>
      <c r="H54" s="9">
        <v>150</v>
      </c>
      <c r="I54" s="9">
        <v>75</v>
      </c>
      <c r="J54" s="9"/>
    </row>
    <row r="55" spans="1:10" ht="66" x14ac:dyDescent="0.25">
      <c r="A55" s="9" t="s">
        <v>200</v>
      </c>
      <c r="B55" s="4" t="s">
        <v>201</v>
      </c>
      <c r="C55" s="4" t="s">
        <v>193</v>
      </c>
      <c r="D55" s="4" t="s">
        <v>202</v>
      </c>
      <c r="E55" s="9" t="s">
        <v>203</v>
      </c>
      <c r="F55" s="4" t="s">
        <v>204</v>
      </c>
      <c r="G55" s="4" t="s">
        <v>205</v>
      </c>
      <c r="H55" s="9">
        <v>60</v>
      </c>
      <c r="I55" s="9">
        <v>180</v>
      </c>
      <c r="J55" s="9"/>
    </row>
    <row r="56" spans="1:10" ht="49.5" x14ac:dyDescent="0.25">
      <c r="A56" s="38" t="s">
        <v>495</v>
      </c>
      <c r="B56" s="38" t="s">
        <v>496</v>
      </c>
      <c r="C56" s="38" t="s">
        <v>497</v>
      </c>
      <c r="D56" s="38" t="s">
        <v>498</v>
      </c>
      <c r="E56" s="38" t="s">
        <v>499</v>
      </c>
      <c r="F56" s="38" t="s">
        <v>500</v>
      </c>
      <c r="G56" s="38" t="s">
        <v>501</v>
      </c>
      <c r="H56" s="38" t="s">
        <v>502</v>
      </c>
      <c r="I56" s="38" t="s">
        <v>503</v>
      </c>
      <c r="J56" s="38"/>
    </row>
    <row r="57" spans="1:10" ht="49.5" x14ac:dyDescent="0.25">
      <c r="A57" s="38" t="s">
        <v>206</v>
      </c>
      <c r="B57" s="38" t="s">
        <v>504</v>
      </c>
      <c r="C57" s="38" t="s">
        <v>505</v>
      </c>
      <c r="D57" s="38" t="s">
        <v>506</v>
      </c>
      <c r="E57" s="39">
        <v>43486</v>
      </c>
      <c r="F57" s="38" t="s">
        <v>507</v>
      </c>
      <c r="G57" s="38" t="s">
        <v>508</v>
      </c>
      <c r="H57" s="38">
        <v>50</v>
      </c>
      <c r="I57" s="38">
        <v>8</v>
      </c>
      <c r="J57" s="38"/>
    </row>
    <row r="58" spans="1:10" ht="49.5" x14ac:dyDescent="0.25">
      <c r="A58" s="38" t="s">
        <v>238</v>
      </c>
      <c r="B58" s="38" t="s">
        <v>509</v>
      </c>
      <c r="C58" s="38" t="s">
        <v>510</v>
      </c>
      <c r="D58" s="38" t="s">
        <v>511</v>
      </c>
      <c r="E58" s="38" t="s">
        <v>512</v>
      </c>
      <c r="F58" s="38" t="s">
        <v>513</v>
      </c>
      <c r="G58" s="38" t="s">
        <v>514</v>
      </c>
      <c r="H58" s="38">
        <v>120</v>
      </c>
      <c r="I58" s="38">
        <v>360</v>
      </c>
      <c r="J58" s="38"/>
    </row>
    <row r="59" spans="1:10" ht="49.5" x14ac:dyDescent="0.25">
      <c r="A59" s="38" t="s">
        <v>515</v>
      </c>
      <c r="B59" s="38" t="s">
        <v>533</v>
      </c>
      <c r="C59" s="38" t="s">
        <v>46</v>
      </c>
      <c r="D59" s="38" t="s">
        <v>545</v>
      </c>
      <c r="E59" s="38" t="s">
        <v>516</v>
      </c>
      <c r="F59" s="38" t="s">
        <v>517</v>
      </c>
      <c r="G59" s="38" t="s">
        <v>518</v>
      </c>
      <c r="H59" s="38">
        <v>10</v>
      </c>
      <c r="I59" s="38">
        <v>30</v>
      </c>
      <c r="J59" s="38"/>
    </row>
    <row r="60" spans="1:10" ht="49.5" x14ac:dyDescent="0.25">
      <c r="A60" s="38" t="s">
        <v>519</v>
      </c>
      <c r="B60" s="38" t="s">
        <v>534</v>
      </c>
      <c r="C60" s="38" t="s">
        <v>520</v>
      </c>
      <c r="D60" s="38" t="s">
        <v>545</v>
      </c>
      <c r="E60" s="38" t="s">
        <v>521</v>
      </c>
      <c r="F60" s="38" t="s">
        <v>522</v>
      </c>
      <c r="G60" s="38" t="s">
        <v>518</v>
      </c>
      <c r="H60" s="38">
        <v>2</v>
      </c>
      <c r="I60" s="38">
        <v>6</v>
      </c>
      <c r="J60" s="38"/>
    </row>
    <row r="61" spans="1:10" ht="49.5" x14ac:dyDescent="0.25">
      <c r="A61" s="38" t="s">
        <v>523</v>
      </c>
      <c r="B61" s="38" t="s">
        <v>535</v>
      </c>
      <c r="C61" s="38" t="s">
        <v>46</v>
      </c>
      <c r="D61" s="38" t="s">
        <v>545</v>
      </c>
      <c r="E61" s="38" t="s">
        <v>546</v>
      </c>
      <c r="F61" s="38" t="s">
        <v>524</v>
      </c>
      <c r="G61" s="38" t="s">
        <v>518</v>
      </c>
      <c r="H61" s="38" t="s">
        <v>525</v>
      </c>
      <c r="I61" s="38" t="s">
        <v>525</v>
      </c>
      <c r="J61" s="38"/>
    </row>
    <row r="62" spans="1:10" ht="49.5" x14ac:dyDescent="0.25">
      <c r="A62" s="38" t="s">
        <v>523</v>
      </c>
      <c r="B62" s="38" t="s">
        <v>536</v>
      </c>
      <c r="C62" s="38" t="s">
        <v>46</v>
      </c>
      <c r="D62" s="38" t="s">
        <v>545</v>
      </c>
      <c r="E62" s="38" t="s">
        <v>547</v>
      </c>
      <c r="F62" s="38" t="s">
        <v>526</v>
      </c>
      <c r="G62" s="38" t="s">
        <v>518</v>
      </c>
      <c r="H62" s="38">
        <v>10</v>
      </c>
      <c r="I62" s="38">
        <v>30</v>
      </c>
      <c r="J62" s="38"/>
    </row>
    <row r="63" spans="1:10" ht="49.5" x14ac:dyDescent="0.25">
      <c r="A63" s="38" t="s">
        <v>523</v>
      </c>
      <c r="B63" s="38" t="s">
        <v>537</v>
      </c>
      <c r="C63" s="38" t="s">
        <v>46</v>
      </c>
      <c r="D63" s="38" t="s">
        <v>545</v>
      </c>
      <c r="E63" s="38" t="s">
        <v>527</v>
      </c>
      <c r="F63" s="38" t="s">
        <v>528</v>
      </c>
      <c r="G63" s="38" t="s">
        <v>518</v>
      </c>
      <c r="H63" s="38">
        <v>80</v>
      </c>
      <c r="I63" s="38">
        <v>240</v>
      </c>
      <c r="J63" s="38"/>
    </row>
    <row r="64" spans="1:10" ht="49.5" x14ac:dyDescent="0.25">
      <c r="A64" s="38" t="s">
        <v>523</v>
      </c>
      <c r="B64" s="38" t="s">
        <v>538</v>
      </c>
      <c r="C64" s="38" t="s">
        <v>46</v>
      </c>
      <c r="D64" s="38" t="s">
        <v>545</v>
      </c>
      <c r="E64" s="38" t="s">
        <v>529</v>
      </c>
      <c r="F64" s="38" t="s">
        <v>530</v>
      </c>
      <c r="G64" s="38" t="s">
        <v>518</v>
      </c>
      <c r="H64" s="38">
        <v>40</v>
      </c>
      <c r="I64" s="38">
        <v>120</v>
      </c>
      <c r="J64" s="38"/>
    </row>
    <row r="65" spans="1:10" ht="49.5" x14ac:dyDescent="0.25">
      <c r="A65" s="38" t="s">
        <v>523</v>
      </c>
      <c r="B65" s="38" t="s">
        <v>539</v>
      </c>
      <c r="C65" s="38" t="s">
        <v>46</v>
      </c>
      <c r="D65" s="38" t="s">
        <v>545</v>
      </c>
      <c r="E65" s="38" t="s">
        <v>531</v>
      </c>
      <c r="F65" s="38" t="s">
        <v>532</v>
      </c>
      <c r="G65" s="38" t="s">
        <v>518</v>
      </c>
      <c r="H65" s="38">
        <v>20</v>
      </c>
      <c r="I65" s="38">
        <v>60</v>
      </c>
      <c r="J65" s="38"/>
    </row>
    <row r="66" spans="1:10" ht="49.5" x14ac:dyDescent="0.25">
      <c r="A66" s="38" t="s">
        <v>238</v>
      </c>
      <c r="B66" s="38" t="s">
        <v>540</v>
      </c>
      <c r="C66" s="38" t="s">
        <v>228</v>
      </c>
      <c r="D66" s="38" t="s">
        <v>541</v>
      </c>
      <c r="E66" s="38" t="s">
        <v>542</v>
      </c>
      <c r="F66" s="38" t="s">
        <v>543</v>
      </c>
      <c r="G66" s="38" t="s">
        <v>544</v>
      </c>
      <c r="H66" s="38">
        <v>100</v>
      </c>
      <c r="I66" s="38">
        <v>200</v>
      </c>
      <c r="J66" s="38"/>
    </row>
    <row r="67" spans="1:10" ht="66" x14ac:dyDescent="0.25">
      <c r="A67" s="61" t="s">
        <v>945</v>
      </c>
      <c r="B67" s="43" t="s">
        <v>946</v>
      </c>
      <c r="C67" s="43" t="s">
        <v>947</v>
      </c>
      <c r="D67" s="43" t="s">
        <v>948</v>
      </c>
      <c r="E67" s="61" t="s">
        <v>949</v>
      </c>
      <c r="F67" s="43" t="s">
        <v>950</v>
      </c>
      <c r="G67" s="43" t="s">
        <v>951</v>
      </c>
      <c r="H67" s="61">
        <v>20</v>
      </c>
      <c r="I67" s="61">
        <v>40</v>
      </c>
      <c r="J67" s="71"/>
    </row>
    <row r="68" spans="1:10" ht="66" x14ac:dyDescent="0.25">
      <c r="A68" s="61" t="s">
        <v>952</v>
      </c>
      <c r="B68" s="43" t="s">
        <v>953</v>
      </c>
      <c r="C68" s="43" t="s">
        <v>954</v>
      </c>
      <c r="D68" s="43" t="s">
        <v>955</v>
      </c>
      <c r="E68" s="61" t="s">
        <v>956</v>
      </c>
      <c r="F68" s="43" t="s">
        <v>957</v>
      </c>
      <c r="G68" s="43" t="s">
        <v>958</v>
      </c>
      <c r="H68" s="61">
        <v>50</v>
      </c>
      <c r="I68" s="61">
        <v>100</v>
      </c>
      <c r="J68" s="61"/>
    </row>
    <row r="69" spans="1:10" ht="66" x14ac:dyDescent="0.25">
      <c r="A69" s="61" t="s">
        <v>959</v>
      </c>
      <c r="B69" s="43" t="s">
        <v>960</v>
      </c>
      <c r="C69" s="43" t="s">
        <v>673</v>
      </c>
      <c r="D69" s="43" t="s">
        <v>438</v>
      </c>
      <c r="E69" s="61" t="s">
        <v>961</v>
      </c>
      <c r="F69" s="43" t="s">
        <v>962</v>
      </c>
      <c r="G69" s="43" t="s">
        <v>951</v>
      </c>
      <c r="H69" s="61">
        <v>10</v>
      </c>
      <c r="I69" s="61">
        <v>20</v>
      </c>
      <c r="J69" s="61"/>
    </row>
    <row r="70" spans="1:10" ht="66" x14ac:dyDescent="0.25">
      <c r="A70" s="61" t="s">
        <v>963</v>
      </c>
      <c r="B70" s="43" t="s">
        <v>964</v>
      </c>
      <c r="C70" s="43" t="s">
        <v>673</v>
      </c>
      <c r="D70" s="43" t="s">
        <v>965</v>
      </c>
      <c r="E70" s="61" t="s">
        <v>966</v>
      </c>
      <c r="F70" s="43" t="s">
        <v>967</v>
      </c>
      <c r="G70" s="43" t="s">
        <v>951</v>
      </c>
      <c r="H70" s="61">
        <v>15</v>
      </c>
      <c r="I70" s="61">
        <v>30</v>
      </c>
      <c r="J70" s="72"/>
    </row>
    <row r="71" spans="1:10" ht="66" x14ac:dyDescent="0.25">
      <c r="A71" s="61" t="s">
        <v>963</v>
      </c>
      <c r="B71" s="43" t="s">
        <v>968</v>
      </c>
      <c r="C71" s="43" t="s">
        <v>673</v>
      </c>
      <c r="D71" s="43" t="s">
        <v>969</v>
      </c>
      <c r="E71" s="72" t="s">
        <v>961</v>
      </c>
      <c r="F71" s="64" t="s">
        <v>970</v>
      </c>
      <c r="G71" s="43" t="s">
        <v>971</v>
      </c>
      <c r="H71" s="61">
        <v>10</v>
      </c>
      <c r="I71" s="61">
        <v>20</v>
      </c>
      <c r="J71" s="72"/>
    </row>
    <row r="72" spans="1:10" ht="66" x14ac:dyDescent="0.25">
      <c r="A72" s="61" t="s">
        <v>238</v>
      </c>
      <c r="B72" s="43" t="s">
        <v>672</v>
      </c>
      <c r="C72" s="43" t="s">
        <v>674</v>
      </c>
      <c r="D72" s="43" t="s">
        <v>972</v>
      </c>
      <c r="E72" s="61" t="s">
        <v>973</v>
      </c>
      <c r="F72" s="43" t="s">
        <v>974</v>
      </c>
      <c r="G72" s="43" t="s">
        <v>678</v>
      </c>
      <c r="H72" s="61">
        <v>350</v>
      </c>
      <c r="I72" s="61">
        <v>700</v>
      </c>
      <c r="J72" s="61"/>
    </row>
    <row r="73" spans="1:10" ht="66" x14ac:dyDescent="0.25">
      <c r="A73" s="61" t="s">
        <v>238</v>
      </c>
      <c r="B73" s="43" t="s">
        <v>672</v>
      </c>
      <c r="C73" s="43" t="s">
        <v>674</v>
      </c>
      <c r="D73" s="43" t="s">
        <v>675</v>
      </c>
      <c r="E73" s="61" t="s">
        <v>676</v>
      </c>
      <c r="F73" s="43" t="s">
        <v>677</v>
      </c>
      <c r="G73" s="43" t="s">
        <v>678</v>
      </c>
      <c r="H73" s="61">
        <v>80</v>
      </c>
      <c r="I73" s="61">
        <v>320</v>
      </c>
      <c r="J73" s="61"/>
    </row>
    <row r="74" spans="1:10" ht="63" x14ac:dyDescent="0.25">
      <c r="A74" s="61" t="s">
        <v>679</v>
      </c>
      <c r="B74" s="43" t="s">
        <v>672</v>
      </c>
      <c r="C74" s="43" t="s">
        <v>674</v>
      </c>
      <c r="D74" s="64" t="s">
        <v>680</v>
      </c>
      <c r="E74" s="72" t="s">
        <v>681</v>
      </c>
      <c r="F74" s="72" t="s">
        <v>682</v>
      </c>
      <c r="G74" s="43" t="s">
        <v>678</v>
      </c>
      <c r="H74" s="61">
        <v>25</v>
      </c>
      <c r="I74" s="61">
        <v>125</v>
      </c>
      <c r="J74" s="72"/>
    </row>
    <row r="75" spans="1:10" ht="66" x14ac:dyDescent="0.25">
      <c r="A75" s="61" t="s">
        <v>268</v>
      </c>
      <c r="B75" s="43" t="s">
        <v>975</v>
      </c>
      <c r="C75" s="43" t="s">
        <v>77</v>
      </c>
      <c r="D75" s="43" t="s">
        <v>976</v>
      </c>
      <c r="E75" s="46" t="s">
        <v>1592</v>
      </c>
      <c r="F75" s="43" t="s">
        <v>1593</v>
      </c>
      <c r="G75" s="43" t="s">
        <v>1594</v>
      </c>
      <c r="H75" s="46">
        <v>200</v>
      </c>
      <c r="I75" s="46">
        <v>600</v>
      </c>
      <c r="J75" s="61"/>
    </row>
    <row r="76" spans="1:10" ht="47.25" x14ac:dyDescent="0.25">
      <c r="A76" s="72" t="s">
        <v>1595</v>
      </c>
      <c r="B76" s="64" t="s">
        <v>977</v>
      </c>
      <c r="C76" s="64" t="s">
        <v>978</v>
      </c>
      <c r="D76" s="72" t="s">
        <v>979</v>
      </c>
      <c r="E76" s="72" t="s">
        <v>980</v>
      </c>
      <c r="F76" s="72" t="s">
        <v>981</v>
      </c>
      <c r="G76" s="64" t="s">
        <v>982</v>
      </c>
      <c r="H76" s="61">
        <v>200</v>
      </c>
      <c r="I76" s="61">
        <v>600</v>
      </c>
      <c r="J76" s="72"/>
    </row>
    <row r="77" spans="1:10" ht="66" x14ac:dyDescent="0.25">
      <c r="A77" s="61" t="s">
        <v>1596</v>
      </c>
      <c r="B77" s="43" t="s">
        <v>983</v>
      </c>
      <c r="C77" s="43" t="s">
        <v>984</v>
      </c>
      <c r="D77" s="43" t="s">
        <v>985</v>
      </c>
      <c r="E77" s="61" t="s">
        <v>986</v>
      </c>
      <c r="F77" s="43" t="s">
        <v>987</v>
      </c>
      <c r="G77" s="43" t="s">
        <v>988</v>
      </c>
      <c r="H77" s="61">
        <v>50</v>
      </c>
      <c r="I77" s="61">
        <v>100</v>
      </c>
      <c r="J77" s="43" t="s">
        <v>1597</v>
      </c>
    </row>
    <row r="78" spans="1:10" ht="66" x14ac:dyDescent="0.25">
      <c r="A78" s="61" t="s">
        <v>1596</v>
      </c>
      <c r="B78" s="43" t="s">
        <v>983</v>
      </c>
      <c r="C78" s="43" t="s">
        <v>984</v>
      </c>
      <c r="D78" s="43" t="s">
        <v>985</v>
      </c>
      <c r="E78" s="61" t="s">
        <v>989</v>
      </c>
      <c r="F78" s="43" t="s">
        <v>990</v>
      </c>
      <c r="G78" s="43" t="s">
        <v>991</v>
      </c>
      <c r="H78" s="61">
        <v>50</v>
      </c>
      <c r="I78" s="61">
        <v>100</v>
      </c>
      <c r="J78" s="43" t="s">
        <v>1598</v>
      </c>
    </row>
    <row r="79" spans="1:10" ht="66" x14ac:dyDescent="0.25">
      <c r="A79" s="61" t="s">
        <v>1596</v>
      </c>
      <c r="B79" s="43" t="s">
        <v>992</v>
      </c>
      <c r="C79" s="43" t="s">
        <v>228</v>
      </c>
      <c r="D79" s="43" t="s">
        <v>993</v>
      </c>
      <c r="E79" s="61" t="s">
        <v>994</v>
      </c>
      <c r="F79" s="43" t="s">
        <v>990</v>
      </c>
      <c r="G79" s="43" t="s">
        <v>995</v>
      </c>
      <c r="H79" s="61">
        <v>50</v>
      </c>
      <c r="I79" s="61">
        <v>100</v>
      </c>
      <c r="J79" s="43" t="s">
        <v>1599</v>
      </c>
    </row>
    <row r="80" spans="1:10" ht="66" x14ac:dyDescent="0.25">
      <c r="A80" s="61" t="s">
        <v>1600</v>
      </c>
      <c r="B80" s="43" t="s">
        <v>992</v>
      </c>
      <c r="C80" s="43" t="s">
        <v>228</v>
      </c>
      <c r="D80" s="43" t="s">
        <v>993</v>
      </c>
      <c r="E80" s="61" t="s">
        <v>996</v>
      </c>
      <c r="F80" s="43" t="s">
        <v>990</v>
      </c>
      <c r="G80" s="43" t="s">
        <v>995</v>
      </c>
      <c r="H80" s="61">
        <v>50</v>
      </c>
      <c r="I80" s="61">
        <v>100</v>
      </c>
      <c r="J80" s="43" t="s">
        <v>1601</v>
      </c>
    </row>
    <row r="81" spans="1:10" ht="66" x14ac:dyDescent="0.25">
      <c r="A81" s="61" t="s">
        <v>1600</v>
      </c>
      <c r="B81" s="43" t="s">
        <v>997</v>
      </c>
      <c r="C81" s="43" t="s">
        <v>228</v>
      </c>
      <c r="D81" s="43" t="s">
        <v>998</v>
      </c>
      <c r="E81" s="61" t="s">
        <v>999</v>
      </c>
      <c r="F81" s="43" t="s">
        <v>1000</v>
      </c>
      <c r="G81" s="43" t="s">
        <v>995</v>
      </c>
      <c r="H81" s="61">
        <v>4</v>
      </c>
      <c r="I81" s="61">
        <v>8</v>
      </c>
      <c r="J81" s="43"/>
    </row>
    <row r="82" spans="1:10" ht="66" x14ac:dyDescent="0.25">
      <c r="A82" s="61" t="s">
        <v>1600</v>
      </c>
      <c r="B82" s="43" t="s">
        <v>1001</v>
      </c>
      <c r="C82" s="43" t="s">
        <v>228</v>
      </c>
      <c r="D82" s="43" t="s">
        <v>1002</v>
      </c>
      <c r="E82" s="61" t="s">
        <v>1003</v>
      </c>
      <c r="F82" s="43" t="s">
        <v>1004</v>
      </c>
      <c r="G82" s="43" t="s">
        <v>995</v>
      </c>
      <c r="H82" s="61">
        <v>4</v>
      </c>
      <c r="I82" s="61">
        <v>12</v>
      </c>
      <c r="J82" s="43"/>
    </row>
    <row r="83" spans="1:10" ht="63" x14ac:dyDescent="0.25">
      <c r="A83" s="61" t="s">
        <v>1600</v>
      </c>
      <c r="B83" s="43" t="s">
        <v>1001</v>
      </c>
      <c r="C83" s="43" t="s">
        <v>228</v>
      </c>
      <c r="D83" s="43" t="s">
        <v>1005</v>
      </c>
      <c r="E83" s="61" t="s">
        <v>1006</v>
      </c>
      <c r="F83" s="61" t="s">
        <v>1007</v>
      </c>
      <c r="G83" s="43" t="s">
        <v>995</v>
      </c>
      <c r="H83" s="61">
        <v>4</v>
      </c>
      <c r="I83" s="61">
        <v>12</v>
      </c>
      <c r="J83" s="72"/>
    </row>
    <row r="84" spans="1:10" ht="63" x14ac:dyDescent="0.25">
      <c r="A84" s="61" t="s">
        <v>1600</v>
      </c>
      <c r="B84" s="43" t="s">
        <v>1001</v>
      </c>
      <c r="C84" s="43" t="s">
        <v>228</v>
      </c>
      <c r="D84" s="43" t="s">
        <v>1008</v>
      </c>
      <c r="E84" s="61" t="s">
        <v>1009</v>
      </c>
      <c r="F84" s="61" t="s">
        <v>1010</v>
      </c>
      <c r="G84" s="43" t="s">
        <v>995</v>
      </c>
      <c r="H84" s="61">
        <v>5</v>
      </c>
      <c r="I84" s="61">
        <v>15</v>
      </c>
      <c r="J84" s="72"/>
    </row>
    <row r="85" spans="1:10" ht="63" x14ac:dyDescent="0.25">
      <c r="A85" s="61" t="s">
        <v>1600</v>
      </c>
      <c r="B85" s="43" t="s">
        <v>1001</v>
      </c>
      <c r="C85" s="43" t="s">
        <v>228</v>
      </c>
      <c r="D85" s="43" t="s">
        <v>1011</v>
      </c>
      <c r="E85" s="61" t="s">
        <v>1012</v>
      </c>
      <c r="F85" s="61" t="s">
        <v>1010</v>
      </c>
      <c r="G85" s="43" t="s">
        <v>995</v>
      </c>
      <c r="H85" s="61">
        <v>5</v>
      </c>
      <c r="I85" s="61">
        <v>20</v>
      </c>
      <c r="J85" s="72"/>
    </row>
    <row r="86" spans="1:10" ht="63" x14ac:dyDescent="0.25">
      <c r="A86" s="61" t="s">
        <v>1600</v>
      </c>
      <c r="B86" s="43" t="s">
        <v>1001</v>
      </c>
      <c r="C86" s="43" t="s">
        <v>228</v>
      </c>
      <c r="D86" s="64" t="s">
        <v>1602</v>
      </c>
      <c r="E86" s="72" t="s">
        <v>1013</v>
      </c>
      <c r="F86" s="61" t="s">
        <v>1010</v>
      </c>
      <c r="G86" s="43" t="s">
        <v>995</v>
      </c>
      <c r="H86" s="61">
        <v>5</v>
      </c>
      <c r="I86" s="61">
        <v>36</v>
      </c>
      <c r="J86" s="72"/>
    </row>
    <row r="87" spans="1:10" ht="49.5" x14ac:dyDescent="0.25">
      <c r="A87" s="61" t="s">
        <v>423</v>
      </c>
      <c r="B87" s="43" t="s">
        <v>1607</v>
      </c>
      <c r="C87" s="43" t="s">
        <v>1014</v>
      </c>
      <c r="D87" s="43" t="s">
        <v>1015</v>
      </c>
      <c r="E87" s="61" t="s">
        <v>1016</v>
      </c>
      <c r="F87" s="43" t="s">
        <v>1017</v>
      </c>
      <c r="G87" s="43" t="s">
        <v>1018</v>
      </c>
      <c r="H87" s="61">
        <v>30</v>
      </c>
      <c r="I87" s="61">
        <v>60</v>
      </c>
      <c r="J87" s="61"/>
    </row>
    <row r="88" spans="1:10" ht="49.5" x14ac:dyDescent="0.25">
      <c r="A88" s="61" t="s">
        <v>423</v>
      </c>
      <c r="B88" s="43" t="s">
        <v>1607</v>
      </c>
      <c r="C88" s="43" t="s">
        <v>1014</v>
      </c>
      <c r="D88" s="43" t="s">
        <v>1015</v>
      </c>
      <c r="E88" s="61" t="s">
        <v>1019</v>
      </c>
      <c r="F88" s="43" t="s">
        <v>1020</v>
      </c>
      <c r="G88" s="43" t="s">
        <v>1018</v>
      </c>
      <c r="H88" s="61">
        <v>20</v>
      </c>
      <c r="I88" s="61">
        <v>40</v>
      </c>
      <c r="J88" s="61"/>
    </row>
    <row r="89" spans="1:10" ht="66" x14ac:dyDescent="0.25">
      <c r="A89" s="61" t="s">
        <v>1021</v>
      </c>
      <c r="B89" s="43" t="s">
        <v>1022</v>
      </c>
      <c r="C89" s="43" t="s">
        <v>1023</v>
      </c>
      <c r="D89" s="43" t="s">
        <v>1024</v>
      </c>
      <c r="E89" s="61" t="s">
        <v>1025</v>
      </c>
      <c r="F89" s="43" t="s">
        <v>1026</v>
      </c>
      <c r="G89" s="43" t="s">
        <v>1027</v>
      </c>
      <c r="H89" s="61">
        <v>40</v>
      </c>
      <c r="I89" s="61">
        <v>120</v>
      </c>
      <c r="J89" s="61"/>
    </row>
    <row r="90" spans="1:10" ht="66" x14ac:dyDescent="0.25">
      <c r="A90" s="61" t="s">
        <v>1021</v>
      </c>
      <c r="B90" s="43" t="s">
        <v>1028</v>
      </c>
      <c r="C90" s="43" t="s">
        <v>1029</v>
      </c>
      <c r="D90" s="43" t="s">
        <v>1030</v>
      </c>
      <c r="E90" s="61" t="s">
        <v>1031</v>
      </c>
      <c r="F90" s="43" t="s">
        <v>1032</v>
      </c>
      <c r="G90" s="43" t="s">
        <v>1027</v>
      </c>
      <c r="H90" s="61">
        <v>48</v>
      </c>
      <c r="I90" s="61">
        <v>192</v>
      </c>
      <c r="J90" s="61"/>
    </row>
    <row r="91" spans="1:10" ht="66" x14ac:dyDescent="0.25">
      <c r="A91" s="61" t="s">
        <v>1021</v>
      </c>
      <c r="B91" s="43" t="s">
        <v>1028</v>
      </c>
      <c r="C91" s="43" t="s">
        <v>1029</v>
      </c>
      <c r="D91" s="43" t="s">
        <v>1030</v>
      </c>
      <c r="E91" s="61" t="s">
        <v>1033</v>
      </c>
      <c r="F91" s="43" t="s">
        <v>1032</v>
      </c>
      <c r="G91" s="43" t="s">
        <v>1027</v>
      </c>
      <c r="H91" s="61">
        <v>48</v>
      </c>
      <c r="I91" s="61">
        <v>192</v>
      </c>
      <c r="J91" s="61"/>
    </row>
    <row r="92" spans="1:10" ht="66" x14ac:dyDescent="0.25">
      <c r="A92" s="61" t="s">
        <v>268</v>
      </c>
      <c r="B92" s="43" t="s">
        <v>1034</v>
      </c>
      <c r="C92" s="43" t="s">
        <v>1035</v>
      </c>
      <c r="D92" s="43" t="s">
        <v>1036</v>
      </c>
      <c r="E92" s="61" t="s">
        <v>1037</v>
      </c>
      <c r="F92" s="43" t="s">
        <v>1038</v>
      </c>
      <c r="G92" s="43" t="s">
        <v>1039</v>
      </c>
      <c r="H92" s="61">
        <v>75</v>
      </c>
      <c r="I92" s="61">
        <v>225</v>
      </c>
      <c r="J92" s="72"/>
    </row>
    <row r="93" spans="1:10" ht="49.5" x14ac:dyDescent="0.25">
      <c r="A93" s="61" t="s">
        <v>206</v>
      </c>
      <c r="B93" s="43" t="s">
        <v>1040</v>
      </c>
      <c r="C93" s="43" t="s">
        <v>228</v>
      </c>
      <c r="D93" s="43" t="s">
        <v>1041</v>
      </c>
      <c r="E93" s="61" t="s">
        <v>1042</v>
      </c>
      <c r="F93" s="43" t="s">
        <v>1043</v>
      </c>
      <c r="G93" s="43" t="s">
        <v>1044</v>
      </c>
      <c r="H93" s="61" t="s">
        <v>674</v>
      </c>
      <c r="I93" s="61" t="s">
        <v>1045</v>
      </c>
      <c r="J93" s="61"/>
    </row>
    <row r="94" spans="1:10" ht="94.5" x14ac:dyDescent="0.25">
      <c r="A94" s="72" t="s">
        <v>1603</v>
      </c>
      <c r="B94" s="64" t="s">
        <v>1046</v>
      </c>
      <c r="C94" s="64" t="s">
        <v>1047</v>
      </c>
      <c r="D94" s="64" t="s">
        <v>1048</v>
      </c>
      <c r="E94" s="72" t="s">
        <v>1049</v>
      </c>
      <c r="F94" s="72" t="s">
        <v>1050</v>
      </c>
      <c r="G94" s="64" t="s">
        <v>1604</v>
      </c>
      <c r="H94" s="61">
        <v>100</v>
      </c>
      <c r="I94" s="61">
        <v>300</v>
      </c>
      <c r="J94" s="72" t="s">
        <v>1051</v>
      </c>
    </row>
    <row r="95" spans="1:10" ht="99" x14ac:dyDescent="0.25">
      <c r="A95" s="61" t="s">
        <v>238</v>
      </c>
      <c r="B95" s="64" t="s">
        <v>1052</v>
      </c>
      <c r="C95" s="64" t="s">
        <v>1047</v>
      </c>
      <c r="D95" s="43" t="s">
        <v>1053</v>
      </c>
      <c r="E95" s="61" t="s">
        <v>1054</v>
      </c>
      <c r="F95" s="43" t="s">
        <v>1055</v>
      </c>
      <c r="G95" s="64" t="s">
        <v>1604</v>
      </c>
      <c r="H95" s="61">
        <v>20</v>
      </c>
      <c r="I95" s="61">
        <v>60</v>
      </c>
      <c r="J95" s="61" t="s">
        <v>1056</v>
      </c>
    </row>
    <row r="96" spans="1:10" ht="49.5" x14ac:dyDescent="0.25">
      <c r="A96" s="61" t="s">
        <v>1057</v>
      </c>
      <c r="B96" s="64" t="s">
        <v>1058</v>
      </c>
      <c r="C96" s="64" t="s">
        <v>1047</v>
      </c>
      <c r="D96" s="43" t="s">
        <v>1059</v>
      </c>
      <c r="E96" s="61" t="s">
        <v>1060</v>
      </c>
      <c r="F96" s="43" t="s">
        <v>1061</v>
      </c>
      <c r="G96" s="43" t="s">
        <v>1062</v>
      </c>
      <c r="H96" s="61">
        <v>25</v>
      </c>
      <c r="I96" s="61">
        <v>15</v>
      </c>
      <c r="J96" s="61" t="s">
        <v>1056</v>
      </c>
    </row>
    <row r="97" spans="1:10" ht="49.5" x14ac:dyDescent="0.25">
      <c r="A97" s="61" t="s">
        <v>1057</v>
      </c>
      <c r="B97" s="64" t="s">
        <v>1063</v>
      </c>
      <c r="C97" s="64" t="s">
        <v>1047</v>
      </c>
      <c r="D97" s="64" t="s">
        <v>1064</v>
      </c>
      <c r="E97" s="72" t="s">
        <v>1065</v>
      </c>
      <c r="F97" s="43" t="s">
        <v>1066</v>
      </c>
      <c r="G97" s="43" t="s">
        <v>1067</v>
      </c>
      <c r="H97" s="61">
        <v>18</v>
      </c>
      <c r="I97" s="61">
        <v>54</v>
      </c>
      <c r="J97" s="61" t="s">
        <v>1056</v>
      </c>
    </row>
    <row r="98" spans="1:10" ht="66" x14ac:dyDescent="0.25">
      <c r="A98" s="61" t="s">
        <v>153</v>
      </c>
      <c r="B98" s="43" t="s">
        <v>1068</v>
      </c>
      <c r="C98" s="43" t="s">
        <v>1068</v>
      </c>
      <c r="D98" s="43" t="s">
        <v>1069</v>
      </c>
      <c r="E98" s="61" t="s">
        <v>1070</v>
      </c>
      <c r="F98" s="43" t="s">
        <v>1071</v>
      </c>
      <c r="G98" s="43" t="s">
        <v>1072</v>
      </c>
      <c r="H98" s="61">
        <v>150</v>
      </c>
      <c r="I98" s="61">
        <v>300</v>
      </c>
      <c r="J98" s="61"/>
    </row>
    <row r="99" spans="1:10" ht="66" x14ac:dyDescent="0.25">
      <c r="A99" s="61" t="s">
        <v>153</v>
      </c>
      <c r="B99" s="43" t="s">
        <v>1068</v>
      </c>
      <c r="C99" s="43" t="s">
        <v>1068</v>
      </c>
      <c r="D99" s="43" t="s">
        <v>1069</v>
      </c>
      <c r="E99" s="61" t="s">
        <v>1073</v>
      </c>
      <c r="F99" s="43" t="s">
        <v>1074</v>
      </c>
      <c r="G99" s="43" t="s">
        <v>1072</v>
      </c>
      <c r="H99" s="61">
        <v>150</v>
      </c>
      <c r="I99" s="61">
        <v>450</v>
      </c>
      <c r="J99" s="61"/>
    </row>
    <row r="100" spans="1:10" ht="66" x14ac:dyDescent="0.25">
      <c r="A100" s="61" t="s">
        <v>153</v>
      </c>
      <c r="B100" s="43" t="s">
        <v>1068</v>
      </c>
      <c r="C100" s="43" t="s">
        <v>1068</v>
      </c>
      <c r="D100" s="43" t="s">
        <v>1069</v>
      </c>
      <c r="E100" s="61" t="s">
        <v>1075</v>
      </c>
      <c r="F100" s="43" t="s">
        <v>1076</v>
      </c>
      <c r="G100" s="43" t="s">
        <v>1072</v>
      </c>
      <c r="H100" s="61">
        <v>30</v>
      </c>
      <c r="I100" s="61">
        <v>90</v>
      </c>
      <c r="J100" s="72"/>
    </row>
    <row r="101" spans="1:10" ht="47.25" x14ac:dyDescent="0.25">
      <c r="A101" s="72" t="s">
        <v>1605</v>
      </c>
      <c r="B101" s="64" t="s">
        <v>1077</v>
      </c>
      <c r="C101" s="64" t="s">
        <v>1078</v>
      </c>
      <c r="D101" s="64" t="s">
        <v>1079</v>
      </c>
      <c r="E101" s="72" t="s">
        <v>1080</v>
      </c>
      <c r="F101" s="72" t="s">
        <v>1081</v>
      </c>
      <c r="G101" s="64" t="s">
        <v>1082</v>
      </c>
      <c r="H101" s="61">
        <v>200</v>
      </c>
      <c r="I101" s="61">
        <v>400</v>
      </c>
      <c r="J101" s="72"/>
    </row>
    <row r="102" spans="1:10" ht="63" x14ac:dyDescent="0.25">
      <c r="A102" s="72" t="s">
        <v>1083</v>
      </c>
      <c r="B102" s="64" t="s">
        <v>1084</v>
      </c>
      <c r="C102" s="64" t="s">
        <v>1085</v>
      </c>
      <c r="D102" s="64" t="s">
        <v>1086</v>
      </c>
      <c r="E102" s="72" t="s">
        <v>1087</v>
      </c>
      <c r="F102" s="72" t="s">
        <v>1088</v>
      </c>
      <c r="G102" s="64" t="s">
        <v>1084</v>
      </c>
      <c r="H102" s="61">
        <v>30</v>
      </c>
      <c r="I102" s="61">
        <v>2</v>
      </c>
      <c r="J102" s="72"/>
    </row>
    <row r="103" spans="1:10" ht="66" x14ac:dyDescent="0.25">
      <c r="A103" s="72" t="s">
        <v>1089</v>
      </c>
      <c r="B103" s="64" t="s">
        <v>1084</v>
      </c>
      <c r="C103" s="64" t="s">
        <v>1085</v>
      </c>
      <c r="D103" s="64" t="s">
        <v>1090</v>
      </c>
      <c r="E103" s="61" t="s">
        <v>1091</v>
      </c>
      <c r="F103" s="43" t="s">
        <v>1092</v>
      </c>
      <c r="G103" s="64" t="s">
        <v>1084</v>
      </c>
      <c r="H103" s="61">
        <v>2</v>
      </c>
      <c r="I103" s="61">
        <v>2</v>
      </c>
      <c r="J103" s="61"/>
    </row>
    <row r="104" spans="1:10" ht="66" x14ac:dyDescent="0.25">
      <c r="A104" s="72" t="s">
        <v>1089</v>
      </c>
      <c r="B104" s="64" t="s">
        <v>1084</v>
      </c>
      <c r="C104" s="64" t="s">
        <v>1085</v>
      </c>
      <c r="D104" s="64" t="s">
        <v>1093</v>
      </c>
      <c r="E104" s="61" t="s">
        <v>1094</v>
      </c>
      <c r="F104" s="43" t="s">
        <v>1095</v>
      </c>
      <c r="G104" s="64" t="s">
        <v>1084</v>
      </c>
      <c r="H104" s="61">
        <v>2</v>
      </c>
      <c r="I104" s="61">
        <v>2</v>
      </c>
      <c r="J104" s="61"/>
    </row>
    <row r="105" spans="1:10" ht="63" x14ac:dyDescent="0.25">
      <c r="A105" s="69" t="s">
        <v>1096</v>
      </c>
      <c r="B105" s="64" t="s">
        <v>1097</v>
      </c>
      <c r="C105" s="64" t="s">
        <v>77</v>
      </c>
      <c r="D105" s="46" t="s">
        <v>1098</v>
      </c>
      <c r="E105" s="70" t="s">
        <v>1099</v>
      </c>
      <c r="F105" s="72" t="s">
        <v>1100</v>
      </c>
      <c r="G105" s="64" t="s">
        <v>1101</v>
      </c>
      <c r="H105" s="70">
        <v>6</v>
      </c>
      <c r="I105" s="61">
        <v>12</v>
      </c>
      <c r="J105" s="72"/>
    </row>
    <row r="106" spans="1:10" ht="63" x14ac:dyDescent="0.25">
      <c r="A106" s="69" t="s">
        <v>1102</v>
      </c>
      <c r="B106" s="64" t="s">
        <v>1103</v>
      </c>
      <c r="C106" s="64" t="s">
        <v>77</v>
      </c>
      <c r="D106" s="46" t="s">
        <v>1104</v>
      </c>
      <c r="E106" s="70" t="s">
        <v>1105</v>
      </c>
      <c r="F106" s="72" t="s">
        <v>1106</v>
      </c>
      <c r="G106" s="64" t="s">
        <v>1101</v>
      </c>
      <c r="H106" s="70">
        <v>30</v>
      </c>
      <c r="I106" s="61">
        <v>60</v>
      </c>
      <c r="J106" s="61"/>
    </row>
    <row r="107" spans="1:10" ht="63" x14ac:dyDescent="0.25">
      <c r="A107" s="69" t="s">
        <v>1107</v>
      </c>
      <c r="B107" s="64" t="s">
        <v>1108</v>
      </c>
      <c r="C107" s="64" t="s">
        <v>77</v>
      </c>
      <c r="D107" s="46" t="s">
        <v>1109</v>
      </c>
      <c r="E107" s="70" t="s">
        <v>1110</v>
      </c>
      <c r="F107" s="72" t="s">
        <v>1111</v>
      </c>
      <c r="G107" s="64" t="s">
        <v>1101</v>
      </c>
      <c r="H107" s="70">
        <v>10</v>
      </c>
      <c r="I107" s="72">
        <v>20</v>
      </c>
      <c r="J107" s="72"/>
    </row>
    <row r="108" spans="1:10" ht="63" x14ac:dyDescent="0.25">
      <c r="A108" s="69" t="s">
        <v>1112</v>
      </c>
      <c r="B108" s="64" t="s">
        <v>1108</v>
      </c>
      <c r="C108" s="64" t="s">
        <v>1113</v>
      </c>
      <c r="D108" s="70" t="s">
        <v>1114</v>
      </c>
      <c r="E108" s="70" t="s">
        <v>1115</v>
      </c>
      <c r="F108" s="72" t="s">
        <v>1116</v>
      </c>
      <c r="G108" s="64" t="s">
        <v>1101</v>
      </c>
      <c r="H108" s="72">
        <v>9</v>
      </c>
      <c r="I108" s="72">
        <v>27</v>
      </c>
      <c r="J108" s="72"/>
    </row>
    <row r="109" spans="1:10" ht="63" x14ac:dyDescent="0.25">
      <c r="A109" s="73" t="s">
        <v>1442</v>
      </c>
      <c r="B109" s="55" t="s">
        <v>1447</v>
      </c>
      <c r="C109" s="55" t="s">
        <v>228</v>
      </c>
      <c r="D109" s="55" t="s">
        <v>1443</v>
      </c>
      <c r="E109" s="73" t="s">
        <v>1444</v>
      </c>
      <c r="F109" s="74" t="s">
        <v>1445</v>
      </c>
      <c r="G109" s="56" t="s">
        <v>1446</v>
      </c>
      <c r="H109" s="9">
        <v>600</v>
      </c>
      <c r="I109" s="9">
        <v>1200</v>
      </c>
      <c r="J109" s="73"/>
    </row>
    <row r="110" spans="1:10" ht="47.25" x14ac:dyDescent="0.25">
      <c r="A110" s="9" t="s">
        <v>396</v>
      </c>
      <c r="B110" s="4" t="s">
        <v>1448</v>
      </c>
      <c r="C110" s="4" t="s">
        <v>1448</v>
      </c>
      <c r="D110" s="4" t="s">
        <v>511</v>
      </c>
      <c r="E110" s="9" t="s">
        <v>1449</v>
      </c>
      <c r="F110" s="4" t="s">
        <v>226</v>
      </c>
      <c r="G110" s="4" t="s">
        <v>1450</v>
      </c>
      <c r="H110" s="9">
        <v>300</v>
      </c>
      <c r="I110" s="9">
        <v>900</v>
      </c>
      <c r="J110" s="9"/>
    </row>
    <row r="111" spans="1:10" ht="47.25" x14ac:dyDescent="0.25">
      <c r="A111" s="9" t="s">
        <v>396</v>
      </c>
      <c r="B111" s="4" t="s">
        <v>1448</v>
      </c>
      <c r="C111" s="4" t="s">
        <v>1448</v>
      </c>
      <c r="D111" s="4" t="s">
        <v>1451</v>
      </c>
      <c r="E111" s="9" t="s">
        <v>1452</v>
      </c>
      <c r="F111" s="4" t="s">
        <v>1453</v>
      </c>
      <c r="G111" s="4" t="s">
        <v>1388</v>
      </c>
      <c r="H111" s="9">
        <v>20</v>
      </c>
      <c r="I111" s="9">
        <v>60</v>
      </c>
      <c r="J111" s="9"/>
    </row>
    <row r="112" spans="1:10" ht="63" x14ac:dyDescent="0.25">
      <c r="A112" s="9" t="s">
        <v>238</v>
      </c>
      <c r="B112" s="4" t="s">
        <v>1454</v>
      </c>
      <c r="C112" s="4" t="s">
        <v>84</v>
      </c>
      <c r="D112" s="4" t="s">
        <v>1455</v>
      </c>
      <c r="E112" s="9" t="s">
        <v>1456</v>
      </c>
      <c r="F112" s="4" t="s">
        <v>1457</v>
      </c>
      <c r="G112" s="4" t="s">
        <v>1458</v>
      </c>
      <c r="H112" s="9">
        <v>80</v>
      </c>
      <c r="I112" s="9">
        <v>160</v>
      </c>
      <c r="J112" s="9"/>
    </row>
    <row r="113" spans="1:10" ht="63" x14ac:dyDescent="0.25">
      <c r="A113" s="9" t="s">
        <v>1310</v>
      </c>
      <c r="B113" s="9" t="s">
        <v>1466</v>
      </c>
      <c r="C113" s="9" t="s">
        <v>1459</v>
      </c>
      <c r="D113" s="9" t="s">
        <v>208</v>
      </c>
      <c r="E113" s="9" t="s">
        <v>1460</v>
      </c>
      <c r="F113" s="11" t="s">
        <v>1461</v>
      </c>
      <c r="G113" s="11" t="s">
        <v>1462</v>
      </c>
      <c r="H113" s="9">
        <v>40</v>
      </c>
      <c r="I113" s="9">
        <v>7</v>
      </c>
      <c r="J113" s="75"/>
    </row>
    <row r="114" spans="1:10" ht="63" x14ac:dyDescent="0.25">
      <c r="A114" s="9" t="s">
        <v>1310</v>
      </c>
      <c r="B114" s="9" t="s">
        <v>1466</v>
      </c>
      <c r="C114" s="9" t="s">
        <v>1459</v>
      </c>
      <c r="D114" s="9" t="s">
        <v>208</v>
      </c>
      <c r="E114" s="9" t="s">
        <v>1463</v>
      </c>
      <c r="F114" s="11" t="s">
        <v>1461</v>
      </c>
      <c r="G114" s="11" t="s">
        <v>1462</v>
      </c>
      <c r="H114" s="9">
        <v>40</v>
      </c>
      <c r="I114" s="9">
        <v>7</v>
      </c>
      <c r="J114" s="9"/>
    </row>
    <row r="115" spans="1:10" ht="63" x14ac:dyDescent="0.25">
      <c r="A115" s="9" t="s">
        <v>1310</v>
      </c>
      <c r="B115" s="9" t="s">
        <v>1466</v>
      </c>
      <c r="C115" s="9" t="s">
        <v>1459</v>
      </c>
      <c r="D115" s="9" t="s">
        <v>208</v>
      </c>
      <c r="E115" s="9" t="s">
        <v>1464</v>
      </c>
      <c r="F115" s="11" t="s">
        <v>1461</v>
      </c>
      <c r="G115" s="11" t="s">
        <v>1462</v>
      </c>
      <c r="H115" s="9">
        <v>40</v>
      </c>
      <c r="I115" s="9">
        <v>3</v>
      </c>
      <c r="J115" s="76"/>
    </row>
    <row r="116" spans="1:10" ht="63" x14ac:dyDescent="0.25">
      <c r="A116" s="9" t="s">
        <v>1310</v>
      </c>
      <c r="B116" s="9" t="s">
        <v>1466</v>
      </c>
      <c r="C116" s="9" t="s">
        <v>1459</v>
      </c>
      <c r="D116" s="9" t="s">
        <v>208</v>
      </c>
      <c r="E116" s="9" t="s">
        <v>1465</v>
      </c>
      <c r="F116" s="11" t="s">
        <v>1461</v>
      </c>
      <c r="G116" s="11" t="s">
        <v>1462</v>
      </c>
      <c r="H116" s="9">
        <v>40</v>
      </c>
      <c r="I116" s="9">
        <v>8</v>
      </c>
      <c r="J116" s="75"/>
    </row>
    <row r="117" spans="1:10" ht="47.25" x14ac:dyDescent="0.25">
      <c r="A117" s="9" t="s">
        <v>238</v>
      </c>
      <c r="B117" s="4" t="s">
        <v>1484</v>
      </c>
      <c r="C117" s="4" t="s">
        <v>128</v>
      </c>
      <c r="D117" s="4" t="s">
        <v>1467</v>
      </c>
      <c r="E117" s="9" t="s">
        <v>1468</v>
      </c>
      <c r="F117" s="4" t="s">
        <v>1469</v>
      </c>
      <c r="G117" s="4" t="s">
        <v>1470</v>
      </c>
      <c r="H117" s="9">
        <v>85</v>
      </c>
      <c r="I117" s="9">
        <v>300</v>
      </c>
      <c r="J117" s="9" t="s">
        <v>1471</v>
      </c>
    </row>
    <row r="118" spans="1:10" ht="49.5" x14ac:dyDescent="0.25">
      <c r="A118" s="9" t="s">
        <v>238</v>
      </c>
      <c r="B118" s="4" t="s">
        <v>1485</v>
      </c>
      <c r="C118" s="4" t="s">
        <v>1472</v>
      </c>
      <c r="D118" s="4" t="s">
        <v>1473</v>
      </c>
      <c r="E118" s="9" t="s">
        <v>1474</v>
      </c>
      <c r="F118" s="4" t="s">
        <v>1475</v>
      </c>
      <c r="G118" s="4" t="s">
        <v>1476</v>
      </c>
      <c r="H118" s="9">
        <v>36</v>
      </c>
      <c r="I118" s="9">
        <v>144</v>
      </c>
      <c r="J118" s="9" t="s">
        <v>1477</v>
      </c>
    </row>
    <row r="119" spans="1:10" ht="47.25" x14ac:dyDescent="0.25">
      <c r="A119" s="9" t="s">
        <v>238</v>
      </c>
      <c r="B119" s="9" t="s">
        <v>1486</v>
      </c>
      <c r="C119" s="4" t="s">
        <v>1478</v>
      </c>
      <c r="D119" s="56" t="s">
        <v>1479</v>
      </c>
      <c r="E119" s="9" t="s">
        <v>1480</v>
      </c>
      <c r="F119" s="4" t="s">
        <v>1481</v>
      </c>
      <c r="G119" s="4" t="s">
        <v>1482</v>
      </c>
      <c r="H119" s="9">
        <v>18</v>
      </c>
      <c r="I119" s="9">
        <v>72</v>
      </c>
      <c r="J119" s="9" t="s">
        <v>1483</v>
      </c>
    </row>
    <row r="120" spans="1:10" ht="49.5" x14ac:dyDescent="0.25">
      <c r="A120" s="9" t="s">
        <v>1606</v>
      </c>
      <c r="B120" s="4" t="s">
        <v>1487</v>
      </c>
      <c r="C120" s="4" t="s">
        <v>1488</v>
      </c>
      <c r="D120" s="4" t="s">
        <v>1489</v>
      </c>
      <c r="E120" s="12" t="s">
        <v>1490</v>
      </c>
      <c r="F120" s="12" t="s">
        <v>1491</v>
      </c>
      <c r="G120" s="9" t="s">
        <v>1492</v>
      </c>
      <c r="H120" s="9">
        <v>25</v>
      </c>
      <c r="I120" s="9">
        <v>75</v>
      </c>
      <c r="J120" s="9"/>
    </row>
    <row r="121" spans="1:10" ht="49.5" x14ac:dyDescent="0.25">
      <c r="A121" s="9" t="s">
        <v>1606</v>
      </c>
      <c r="B121" s="4" t="s">
        <v>1487</v>
      </c>
      <c r="C121" s="4" t="s">
        <v>1493</v>
      </c>
      <c r="D121" s="4" t="s">
        <v>85</v>
      </c>
      <c r="E121" s="12" t="s">
        <v>1494</v>
      </c>
      <c r="F121" s="12" t="s">
        <v>1495</v>
      </c>
      <c r="G121" s="56" t="s">
        <v>1496</v>
      </c>
      <c r="H121" s="9">
        <v>90</v>
      </c>
      <c r="I121" s="9">
        <v>270</v>
      </c>
      <c r="J121" s="9"/>
    </row>
    <row r="122" spans="1:10" ht="49.5" x14ac:dyDescent="0.25">
      <c r="A122" s="9" t="s">
        <v>1606</v>
      </c>
      <c r="B122" s="4" t="s">
        <v>1487</v>
      </c>
      <c r="C122" s="12" t="s">
        <v>1497</v>
      </c>
      <c r="D122" s="12" t="s">
        <v>1498</v>
      </c>
      <c r="E122" s="12" t="s">
        <v>1499</v>
      </c>
      <c r="F122" s="12" t="s">
        <v>1500</v>
      </c>
      <c r="G122" s="56" t="s">
        <v>1496</v>
      </c>
      <c r="H122" s="9">
        <v>25</v>
      </c>
      <c r="I122" s="9">
        <v>75</v>
      </c>
      <c r="J122" s="9"/>
    </row>
    <row r="123" spans="1:10" ht="49.5" x14ac:dyDescent="0.25">
      <c r="A123" s="9" t="s">
        <v>1606</v>
      </c>
      <c r="B123" s="4" t="s">
        <v>1487</v>
      </c>
      <c r="C123" s="12" t="s">
        <v>1501</v>
      </c>
      <c r="D123" s="12" t="s">
        <v>1502</v>
      </c>
      <c r="E123" s="12" t="s">
        <v>1503</v>
      </c>
      <c r="F123" s="12" t="s">
        <v>1504</v>
      </c>
      <c r="G123" s="56" t="s">
        <v>1496</v>
      </c>
      <c r="H123" s="9">
        <v>18</v>
      </c>
      <c r="I123" s="9">
        <v>54</v>
      </c>
      <c r="J123" s="73"/>
    </row>
    <row r="124" spans="1:10" ht="49.5" x14ac:dyDescent="0.25">
      <c r="A124" s="9" t="s">
        <v>1606</v>
      </c>
      <c r="B124" s="4" t="s">
        <v>1505</v>
      </c>
      <c r="C124" s="4" t="s">
        <v>1506</v>
      </c>
      <c r="D124" s="4" t="s">
        <v>126</v>
      </c>
      <c r="E124" s="12" t="s">
        <v>1507</v>
      </c>
      <c r="F124" s="12" t="s">
        <v>1508</v>
      </c>
      <c r="G124" s="12" t="s">
        <v>1496</v>
      </c>
      <c r="H124" s="9">
        <v>40</v>
      </c>
      <c r="I124" s="9">
        <v>160</v>
      </c>
      <c r="J124" s="73" t="s">
        <v>1509</v>
      </c>
    </row>
    <row r="125" spans="1:10" ht="66" x14ac:dyDescent="0.25">
      <c r="A125" s="7" t="s">
        <v>1510</v>
      </c>
      <c r="B125" s="7" t="s">
        <v>1511</v>
      </c>
      <c r="C125" s="7" t="s">
        <v>1512</v>
      </c>
      <c r="D125" s="7" t="s">
        <v>1513</v>
      </c>
      <c r="E125" s="7" t="s">
        <v>1514</v>
      </c>
      <c r="F125" s="7" t="s">
        <v>1515</v>
      </c>
      <c r="G125" s="7" t="s">
        <v>1516</v>
      </c>
      <c r="H125" s="9">
        <v>10</v>
      </c>
      <c r="I125" s="9">
        <v>20</v>
      </c>
      <c r="J125" s="9"/>
    </row>
    <row r="126" spans="1:10" ht="66" x14ac:dyDescent="0.25">
      <c r="A126" s="7" t="s">
        <v>1517</v>
      </c>
      <c r="B126" s="7" t="s">
        <v>1511</v>
      </c>
      <c r="C126" s="7" t="s">
        <v>1518</v>
      </c>
      <c r="D126" s="7" t="s">
        <v>1519</v>
      </c>
      <c r="E126" s="7" t="s">
        <v>1520</v>
      </c>
      <c r="F126" s="7" t="s">
        <v>1521</v>
      </c>
      <c r="G126" s="7" t="s">
        <v>1522</v>
      </c>
      <c r="H126" s="9">
        <v>2</v>
      </c>
      <c r="I126" s="9">
        <v>2</v>
      </c>
      <c r="J126" s="9"/>
    </row>
    <row r="127" spans="1:10" ht="66" x14ac:dyDescent="0.25">
      <c r="A127" s="7" t="s">
        <v>1523</v>
      </c>
      <c r="B127" s="7" t="s">
        <v>1511</v>
      </c>
      <c r="C127" s="7" t="s">
        <v>1524</v>
      </c>
      <c r="D127" s="7" t="s">
        <v>1525</v>
      </c>
      <c r="E127" s="7" t="s">
        <v>1526</v>
      </c>
      <c r="F127" s="7" t="s">
        <v>1527</v>
      </c>
      <c r="G127" s="7" t="s">
        <v>719</v>
      </c>
      <c r="H127" s="9">
        <v>20</v>
      </c>
      <c r="I127" s="9">
        <v>40</v>
      </c>
      <c r="J127" s="9"/>
    </row>
    <row r="128" spans="1:10" ht="66" x14ac:dyDescent="0.25">
      <c r="A128" s="7" t="s">
        <v>1519</v>
      </c>
      <c r="B128" s="7" t="s">
        <v>1511</v>
      </c>
      <c r="C128" s="7" t="s">
        <v>1528</v>
      </c>
      <c r="D128" s="7" t="s">
        <v>1529</v>
      </c>
      <c r="E128" s="7" t="s">
        <v>1530</v>
      </c>
      <c r="F128" s="7" t="s">
        <v>1531</v>
      </c>
      <c r="G128" s="7" t="s">
        <v>1532</v>
      </c>
      <c r="H128" s="9">
        <v>6</v>
      </c>
      <c r="I128" s="9">
        <v>18</v>
      </c>
      <c r="J128" s="9"/>
    </row>
    <row r="129" spans="1:10" ht="66" x14ac:dyDescent="0.25">
      <c r="A129" s="7" t="s">
        <v>1533</v>
      </c>
      <c r="B129" s="7" t="s">
        <v>1511</v>
      </c>
      <c r="C129" s="19" t="s">
        <v>1534</v>
      </c>
      <c r="D129" s="7" t="s">
        <v>1533</v>
      </c>
      <c r="E129" s="7" t="s">
        <v>1535</v>
      </c>
      <c r="F129" s="7" t="s">
        <v>1536</v>
      </c>
      <c r="G129" s="7" t="s">
        <v>1532</v>
      </c>
      <c r="H129" s="9">
        <v>8</v>
      </c>
      <c r="I129" s="9">
        <v>48</v>
      </c>
      <c r="J129" s="73"/>
    </row>
    <row r="130" spans="1:10" ht="97.5" x14ac:dyDescent="0.25">
      <c r="A130" s="101" t="s">
        <v>1711</v>
      </c>
      <c r="B130" s="4" t="s">
        <v>1712</v>
      </c>
      <c r="C130" s="4" t="s">
        <v>581</v>
      </c>
      <c r="D130" s="102" t="s">
        <v>1713</v>
      </c>
      <c r="E130" s="4" t="s">
        <v>1714</v>
      </c>
      <c r="F130" s="4" t="s">
        <v>1715</v>
      </c>
      <c r="G130" s="4" t="s">
        <v>1716</v>
      </c>
      <c r="H130" s="103">
        <v>50</v>
      </c>
      <c r="I130" s="103" t="s">
        <v>1717</v>
      </c>
      <c r="J130" s="100"/>
    </row>
    <row r="131" spans="1:10" ht="97.5" x14ac:dyDescent="0.25">
      <c r="A131" s="101" t="s">
        <v>1711</v>
      </c>
      <c r="B131" s="4" t="s">
        <v>1718</v>
      </c>
      <c r="C131" s="4" t="s">
        <v>581</v>
      </c>
      <c r="D131" s="102" t="s">
        <v>1719</v>
      </c>
      <c r="E131" s="4" t="s">
        <v>1714</v>
      </c>
      <c r="F131" s="4" t="s">
        <v>1720</v>
      </c>
      <c r="G131" s="4" t="s">
        <v>1716</v>
      </c>
      <c r="H131" s="103">
        <v>50</v>
      </c>
      <c r="I131" s="103" t="s">
        <v>1717</v>
      </c>
      <c r="J131" s="99"/>
    </row>
    <row r="132" spans="1:10" ht="49.5" x14ac:dyDescent="0.25">
      <c r="A132" s="7" t="s">
        <v>815</v>
      </c>
      <c r="B132" s="5" t="s">
        <v>1721</v>
      </c>
      <c r="C132" s="5" t="s">
        <v>1722</v>
      </c>
      <c r="D132" s="5" t="s">
        <v>1723</v>
      </c>
      <c r="E132" s="108" t="s">
        <v>1724</v>
      </c>
      <c r="F132" s="5" t="s">
        <v>1725</v>
      </c>
      <c r="G132" s="4" t="s">
        <v>1726</v>
      </c>
      <c r="H132" s="8">
        <v>403</v>
      </c>
      <c r="I132" s="8">
        <v>8060</v>
      </c>
      <c r="J132" s="8"/>
    </row>
    <row r="133" spans="1:10" ht="49.5" x14ac:dyDescent="0.25">
      <c r="A133" s="7" t="s">
        <v>815</v>
      </c>
      <c r="B133" s="5" t="s">
        <v>1727</v>
      </c>
      <c r="C133" s="5" t="s">
        <v>1722</v>
      </c>
      <c r="D133" s="5" t="s">
        <v>1728</v>
      </c>
      <c r="E133" s="7" t="s">
        <v>1729</v>
      </c>
      <c r="F133" s="5" t="s">
        <v>1730</v>
      </c>
      <c r="G133" s="4" t="s">
        <v>1726</v>
      </c>
      <c r="H133" s="8">
        <v>10</v>
      </c>
      <c r="I133" s="8">
        <v>30</v>
      </c>
      <c r="J133" s="8"/>
    </row>
  </sheetData>
  <mergeCells count="73">
    <mergeCell ref="A1:J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J23:J24"/>
    <mergeCell ref="A21:A22"/>
    <mergeCell ref="B21:B22"/>
    <mergeCell ref="C21:C22"/>
    <mergeCell ref="D21:D22"/>
    <mergeCell ref="E21:E22"/>
    <mergeCell ref="J37:J39"/>
    <mergeCell ref="J42:J45"/>
    <mergeCell ref="J21:J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F21:F22"/>
    <mergeCell ref="G21:G22"/>
    <mergeCell ref="H21:H22"/>
    <mergeCell ref="I21:I2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opLeftCell="A54" zoomScale="69" zoomScaleNormal="69" workbookViewId="0">
      <selection activeCell="A3" sqref="A3:J166"/>
    </sheetView>
  </sheetViews>
  <sheetFormatPr defaultRowHeight="15.75" x14ac:dyDescent="0.25"/>
  <cols>
    <col min="1" max="1" width="13.85546875" customWidth="1"/>
    <col min="2" max="2" width="17" customWidth="1"/>
    <col min="3" max="3" width="18.28515625" customWidth="1"/>
    <col min="4" max="4" width="15.42578125" customWidth="1"/>
    <col min="5" max="5" width="20.28515625" customWidth="1"/>
    <col min="6" max="6" width="22" customWidth="1"/>
    <col min="7" max="7" width="13" customWidth="1"/>
    <col min="10" max="10" width="56.28515625" customWidth="1"/>
  </cols>
  <sheetData>
    <row r="1" spans="1:10" ht="16.5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16.5" x14ac:dyDescent="0.25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2" t="s">
        <v>6</v>
      </c>
      <c r="G2" s="51" t="s">
        <v>7</v>
      </c>
      <c r="H2" s="51" t="s">
        <v>8</v>
      </c>
      <c r="I2" s="53" t="s">
        <v>9</v>
      </c>
      <c r="J2" s="53" t="s">
        <v>10</v>
      </c>
    </row>
    <row r="3" spans="1:10" ht="82.5" x14ac:dyDescent="0.25">
      <c r="A3" s="7" t="s">
        <v>477</v>
      </c>
      <c r="B3" s="4" t="s">
        <v>227</v>
      </c>
      <c r="C3" s="4" t="s">
        <v>228</v>
      </c>
      <c r="D3" s="4" t="s">
        <v>229</v>
      </c>
      <c r="E3" s="7" t="s">
        <v>230</v>
      </c>
      <c r="F3" s="28" t="s">
        <v>231</v>
      </c>
      <c r="G3" s="12" t="s">
        <v>478</v>
      </c>
      <c r="H3" s="7">
        <v>50</v>
      </c>
      <c r="I3" s="7">
        <v>15</v>
      </c>
      <c r="J3" s="7"/>
    </row>
    <row r="4" spans="1:10" ht="49.5" x14ac:dyDescent="0.25">
      <c r="A4" s="7" t="s">
        <v>232</v>
      </c>
      <c r="B4" s="4" t="s">
        <v>233</v>
      </c>
      <c r="C4" s="4" t="s">
        <v>234</v>
      </c>
      <c r="D4" s="4" t="s">
        <v>235</v>
      </c>
      <c r="E4" s="7" t="s">
        <v>236</v>
      </c>
      <c r="F4" s="28" t="s">
        <v>237</v>
      </c>
      <c r="G4" s="12" t="s">
        <v>479</v>
      </c>
      <c r="H4" s="7">
        <v>100</v>
      </c>
      <c r="I4" s="7">
        <v>300</v>
      </c>
      <c r="J4" s="7"/>
    </row>
    <row r="5" spans="1:10" ht="82.5" x14ac:dyDescent="0.25">
      <c r="A5" s="7" t="s">
        <v>238</v>
      </c>
      <c r="B5" s="4" t="s">
        <v>239</v>
      </c>
      <c r="C5" s="4" t="s">
        <v>240</v>
      </c>
      <c r="D5" s="4" t="s">
        <v>241</v>
      </c>
      <c r="E5" s="7" t="s">
        <v>242</v>
      </c>
      <c r="F5" s="28" t="s">
        <v>243</v>
      </c>
      <c r="G5" s="12" t="s">
        <v>244</v>
      </c>
      <c r="H5" s="7">
        <v>24</v>
      </c>
      <c r="I5" s="7">
        <v>72</v>
      </c>
      <c r="J5" s="7"/>
    </row>
    <row r="6" spans="1:10" ht="66" x14ac:dyDescent="0.25">
      <c r="A6" s="7" t="s">
        <v>238</v>
      </c>
      <c r="B6" s="4" t="s">
        <v>245</v>
      </c>
      <c r="C6" s="4" t="s">
        <v>246</v>
      </c>
      <c r="D6" s="4" t="s">
        <v>247</v>
      </c>
      <c r="E6" s="7" t="s">
        <v>248</v>
      </c>
      <c r="F6" s="4" t="s">
        <v>249</v>
      </c>
      <c r="G6" s="4" t="s">
        <v>250</v>
      </c>
      <c r="H6" s="7">
        <v>16</v>
      </c>
      <c r="I6" s="7">
        <v>48</v>
      </c>
      <c r="J6" s="7"/>
    </row>
    <row r="7" spans="1:10" ht="82.5" x14ac:dyDescent="0.25">
      <c r="A7" s="7" t="s">
        <v>480</v>
      </c>
      <c r="B7" s="4" t="s">
        <v>251</v>
      </c>
      <c r="C7" s="4" t="s">
        <v>252</v>
      </c>
      <c r="D7" s="4" t="s">
        <v>253</v>
      </c>
      <c r="E7" s="7" t="s">
        <v>254</v>
      </c>
      <c r="F7" s="28" t="s">
        <v>255</v>
      </c>
      <c r="G7" s="12" t="s">
        <v>256</v>
      </c>
      <c r="H7" s="7">
        <v>40</v>
      </c>
      <c r="I7" s="7">
        <v>80</v>
      </c>
      <c r="J7" s="7"/>
    </row>
    <row r="8" spans="1:10" ht="82.5" x14ac:dyDescent="0.25">
      <c r="A8" s="7" t="s">
        <v>481</v>
      </c>
      <c r="B8" s="4" t="s">
        <v>257</v>
      </c>
      <c r="C8" s="4" t="s">
        <v>258</v>
      </c>
      <c r="D8" s="4" t="s">
        <v>259</v>
      </c>
      <c r="E8" s="7" t="s">
        <v>260</v>
      </c>
      <c r="F8" s="4" t="s">
        <v>261</v>
      </c>
      <c r="G8" s="4" t="s">
        <v>262</v>
      </c>
      <c r="H8" s="7">
        <v>36</v>
      </c>
      <c r="I8" s="7">
        <v>108</v>
      </c>
      <c r="J8" s="7"/>
    </row>
    <row r="9" spans="1:10" ht="66" x14ac:dyDescent="0.25">
      <c r="A9" s="7" t="s">
        <v>482</v>
      </c>
      <c r="B9" s="4" t="s">
        <v>263</v>
      </c>
      <c r="C9" s="4" t="s">
        <v>258</v>
      </c>
      <c r="D9" s="4" t="s">
        <v>264</v>
      </c>
      <c r="E9" s="7" t="s">
        <v>265</v>
      </c>
      <c r="F9" s="4" t="s">
        <v>266</v>
      </c>
      <c r="G9" s="4" t="s">
        <v>267</v>
      </c>
      <c r="H9" s="7">
        <v>4</v>
      </c>
      <c r="I9" s="7">
        <v>12</v>
      </c>
      <c r="J9" s="7"/>
    </row>
    <row r="10" spans="1:10" ht="99" x14ac:dyDescent="0.25">
      <c r="A10" s="7" t="s">
        <v>268</v>
      </c>
      <c r="B10" s="4" t="s">
        <v>269</v>
      </c>
      <c r="C10" s="4" t="s">
        <v>270</v>
      </c>
      <c r="D10" s="4" t="s">
        <v>271</v>
      </c>
      <c r="E10" s="7" t="s">
        <v>272</v>
      </c>
      <c r="F10" s="4" t="s">
        <v>273</v>
      </c>
      <c r="G10" s="4" t="s">
        <v>274</v>
      </c>
      <c r="H10" s="7">
        <v>13</v>
      </c>
      <c r="I10" s="7">
        <v>15</v>
      </c>
      <c r="J10" s="7"/>
    </row>
    <row r="11" spans="1:10" ht="82.5" x14ac:dyDescent="0.25">
      <c r="A11" s="7" t="s">
        <v>1639</v>
      </c>
      <c r="B11" s="4" t="s">
        <v>294</v>
      </c>
      <c r="C11" s="4" t="s">
        <v>46</v>
      </c>
      <c r="D11" s="4" t="s">
        <v>295</v>
      </c>
      <c r="E11" s="7" t="s">
        <v>296</v>
      </c>
      <c r="F11" s="28" t="s">
        <v>297</v>
      </c>
      <c r="G11" s="12" t="s">
        <v>298</v>
      </c>
      <c r="H11" s="7">
        <v>55</v>
      </c>
      <c r="I11" s="7">
        <v>165</v>
      </c>
      <c r="J11" s="7"/>
    </row>
    <row r="12" spans="1:10" ht="66" x14ac:dyDescent="0.25">
      <c r="A12" s="7" t="s">
        <v>299</v>
      </c>
      <c r="B12" s="4" t="s">
        <v>300</v>
      </c>
      <c r="C12" s="4" t="s">
        <v>301</v>
      </c>
      <c r="D12" s="4" t="s">
        <v>302</v>
      </c>
      <c r="E12" s="7" t="s">
        <v>303</v>
      </c>
      <c r="F12" s="4" t="s">
        <v>304</v>
      </c>
      <c r="G12" s="4" t="s">
        <v>305</v>
      </c>
      <c r="H12" s="7">
        <v>24</v>
      </c>
      <c r="I12" s="7">
        <v>2</v>
      </c>
      <c r="J12" s="7"/>
    </row>
    <row r="13" spans="1:10" ht="99" x14ac:dyDescent="0.25">
      <c r="A13" s="7" t="s">
        <v>238</v>
      </c>
      <c r="B13" s="7" t="s">
        <v>306</v>
      </c>
      <c r="C13" s="7" t="s">
        <v>307</v>
      </c>
      <c r="D13" s="7" t="s">
        <v>308</v>
      </c>
      <c r="E13" s="7" t="s">
        <v>309</v>
      </c>
      <c r="F13" s="7" t="s">
        <v>310</v>
      </c>
      <c r="G13" s="7" t="s">
        <v>306</v>
      </c>
      <c r="H13" s="7">
        <v>72</v>
      </c>
      <c r="I13" s="7">
        <v>432</v>
      </c>
      <c r="J13" s="7"/>
    </row>
    <row r="14" spans="1:10" ht="82.5" x14ac:dyDescent="0.25">
      <c r="A14" s="7" t="s">
        <v>483</v>
      </c>
      <c r="B14" s="4" t="s">
        <v>311</v>
      </c>
      <c r="C14" s="4" t="s">
        <v>312</v>
      </c>
      <c r="D14" s="4" t="s">
        <v>313</v>
      </c>
      <c r="E14" s="7" t="s">
        <v>314</v>
      </c>
      <c r="F14" s="28" t="s">
        <v>315</v>
      </c>
      <c r="G14" s="12" t="s">
        <v>316</v>
      </c>
      <c r="H14" s="7">
        <v>80</v>
      </c>
      <c r="I14" s="7">
        <v>240</v>
      </c>
      <c r="J14" s="7"/>
    </row>
    <row r="15" spans="1:10" ht="49.5" x14ac:dyDescent="0.25">
      <c r="A15" s="7" t="s">
        <v>317</v>
      </c>
      <c r="B15" s="4" t="s">
        <v>331</v>
      </c>
      <c r="C15" s="4" t="s">
        <v>258</v>
      </c>
      <c r="D15" s="4" t="s">
        <v>318</v>
      </c>
      <c r="E15" s="7" t="s">
        <v>319</v>
      </c>
      <c r="F15" s="4" t="s">
        <v>320</v>
      </c>
      <c r="G15" s="4" t="s">
        <v>321</v>
      </c>
      <c r="H15" s="7">
        <v>80</v>
      </c>
      <c r="I15" s="7">
        <v>8</v>
      </c>
      <c r="J15" s="7"/>
    </row>
    <row r="16" spans="1:10" ht="49.5" x14ac:dyDescent="0.25">
      <c r="A16" s="7" t="s">
        <v>317</v>
      </c>
      <c r="B16" s="4" t="s">
        <v>332</v>
      </c>
      <c r="C16" s="4" t="s">
        <v>258</v>
      </c>
      <c r="D16" s="4" t="s">
        <v>322</v>
      </c>
      <c r="E16" s="7" t="s">
        <v>319</v>
      </c>
      <c r="F16" s="4" t="s">
        <v>323</v>
      </c>
      <c r="G16" s="4" t="s">
        <v>324</v>
      </c>
      <c r="H16" s="7">
        <v>80</v>
      </c>
      <c r="I16" s="7">
        <v>8</v>
      </c>
      <c r="J16" s="7"/>
    </row>
    <row r="17" spans="1:10" ht="49.5" x14ac:dyDescent="0.25">
      <c r="A17" s="7" t="s">
        <v>317</v>
      </c>
      <c r="B17" s="7" t="s">
        <v>333</v>
      </c>
      <c r="C17" s="4" t="s">
        <v>258</v>
      </c>
      <c r="D17" s="4" t="s">
        <v>325</v>
      </c>
      <c r="E17" s="7" t="s">
        <v>319</v>
      </c>
      <c r="F17" s="28" t="s">
        <v>326</v>
      </c>
      <c r="G17" s="4" t="s">
        <v>327</v>
      </c>
      <c r="H17" s="7">
        <v>80</v>
      </c>
      <c r="I17" s="7">
        <v>8</v>
      </c>
      <c r="J17" s="7"/>
    </row>
    <row r="18" spans="1:10" ht="49.5" x14ac:dyDescent="0.25">
      <c r="A18" s="7" t="s">
        <v>317</v>
      </c>
      <c r="B18" s="4" t="s">
        <v>334</v>
      </c>
      <c r="C18" s="4" t="s">
        <v>258</v>
      </c>
      <c r="D18" s="4" t="s">
        <v>328</v>
      </c>
      <c r="E18" s="7" t="s">
        <v>319</v>
      </c>
      <c r="F18" s="4" t="s">
        <v>329</v>
      </c>
      <c r="G18" s="4" t="s">
        <v>330</v>
      </c>
      <c r="H18" s="7">
        <v>80</v>
      </c>
      <c r="I18" s="7">
        <v>8</v>
      </c>
      <c r="J18" s="7"/>
    </row>
    <row r="19" spans="1:10" ht="82.5" x14ac:dyDescent="0.25">
      <c r="A19" s="7" t="s">
        <v>484</v>
      </c>
      <c r="B19" s="4" t="s">
        <v>335</v>
      </c>
      <c r="C19" s="4" t="s">
        <v>28</v>
      </c>
      <c r="D19" s="4" t="s">
        <v>336</v>
      </c>
      <c r="E19" s="7" t="s">
        <v>337</v>
      </c>
      <c r="F19" s="28" t="s">
        <v>338</v>
      </c>
      <c r="G19" s="12" t="s">
        <v>485</v>
      </c>
      <c r="H19" s="7">
        <v>100</v>
      </c>
      <c r="I19" s="7">
        <v>300</v>
      </c>
      <c r="J19" s="7"/>
    </row>
    <row r="20" spans="1:10" ht="65.25" customHeight="1" x14ac:dyDescent="0.25">
      <c r="A20" s="7" t="s">
        <v>339</v>
      </c>
      <c r="B20" s="4" t="s">
        <v>340</v>
      </c>
      <c r="C20" s="4" t="s">
        <v>341</v>
      </c>
      <c r="D20" s="4" t="s">
        <v>342</v>
      </c>
      <c r="E20" s="7" t="s">
        <v>343</v>
      </c>
      <c r="F20" s="28" t="s">
        <v>344</v>
      </c>
      <c r="G20" s="12" t="s">
        <v>345</v>
      </c>
      <c r="H20" s="7">
        <v>88</v>
      </c>
      <c r="I20" s="7">
        <v>264</v>
      </c>
      <c r="J20" s="7" t="s">
        <v>346</v>
      </c>
    </row>
    <row r="21" spans="1:10" ht="116.25" customHeight="1" x14ac:dyDescent="0.25">
      <c r="A21" s="7" t="s">
        <v>299</v>
      </c>
      <c r="B21" s="4" t="s">
        <v>347</v>
      </c>
      <c r="C21" s="4" t="s">
        <v>348</v>
      </c>
      <c r="D21" s="4" t="s">
        <v>486</v>
      </c>
      <c r="E21" s="7" t="s">
        <v>349</v>
      </c>
      <c r="F21" s="4" t="s">
        <v>350</v>
      </c>
      <c r="G21" s="4" t="s">
        <v>351</v>
      </c>
      <c r="H21" s="7">
        <v>160</v>
      </c>
      <c r="I21" s="7">
        <v>320</v>
      </c>
      <c r="J21" s="7" t="s">
        <v>352</v>
      </c>
    </row>
    <row r="22" spans="1:10" ht="66" x14ac:dyDescent="0.25">
      <c r="A22" s="7" t="s">
        <v>487</v>
      </c>
      <c r="B22" s="4" t="s">
        <v>353</v>
      </c>
      <c r="C22" s="4" t="s">
        <v>354</v>
      </c>
      <c r="D22" s="4" t="s">
        <v>355</v>
      </c>
      <c r="E22" s="7" t="s">
        <v>356</v>
      </c>
      <c r="F22" s="28" t="s">
        <v>357</v>
      </c>
      <c r="G22" s="12" t="s">
        <v>358</v>
      </c>
      <c r="H22" s="7">
        <v>150</v>
      </c>
      <c r="I22" s="7">
        <v>450</v>
      </c>
      <c r="J22" s="7"/>
    </row>
    <row r="23" spans="1:10" ht="82.5" x14ac:dyDescent="0.25">
      <c r="A23" s="7" t="s">
        <v>299</v>
      </c>
      <c r="B23" s="4" t="s">
        <v>359</v>
      </c>
      <c r="C23" s="4" t="s">
        <v>301</v>
      </c>
      <c r="D23" s="4" t="s">
        <v>360</v>
      </c>
      <c r="E23" s="7" t="s">
        <v>361</v>
      </c>
      <c r="F23" s="28" t="s">
        <v>362</v>
      </c>
      <c r="G23" s="12" t="s">
        <v>363</v>
      </c>
      <c r="H23" s="7">
        <v>20</v>
      </c>
      <c r="I23" s="7">
        <v>40</v>
      </c>
      <c r="J23" s="7"/>
    </row>
    <row r="24" spans="1:10" ht="49.5" x14ac:dyDescent="0.25">
      <c r="A24" s="7" t="s">
        <v>206</v>
      </c>
      <c r="B24" s="4" t="s">
        <v>364</v>
      </c>
      <c r="C24" s="4" t="s">
        <v>365</v>
      </c>
      <c r="D24" s="4" t="s">
        <v>366</v>
      </c>
      <c r="E24" s="7" t="s">
        <v>367</v>
      </c>
      <c r="F24" s="28" t="s">
        <v>368</v>
      </c>
      <c r="G24" s="12" t="s">
        <v>369</v>
      </c>
      <c r="H24" s="7">
        <v>20</v>
      </c>
      <c r="I24" s="7">
        <v>15</v>
      </c>
      <c r="J24" s="7"/>
    </row>
    <row r="25" spans="1:10" ht="82.5" x14ac:dyDescent="0.25">
      <c r="A25" s="7" t="s">
        <v>488</v>
      </c>
      <c r="B25" s="4" t="s">
        <v>370</v>
      </c>
      <c r="C25" s="4" t="s">
        <v>371</v>
      </c>
      <c r="D25" s="4" t="s">
        <v>372</v>
      </c>
      <c r="E25" s="7" t="s">
        <v>373</v>
      </c>
      <c r="F25" s="28" t="s">
        <v>374</v>
      </c>
      <c r="G25" s="12" t="s">
        <v>375</v>
      </c>
      <c r="H25" s="7">
        <v>30</v>
      </c>
      <c r="I25" s="7">
        <v>450</v>
      </c>
      <c r="J25" s="7"/>
    </row>
    <row r="26" spans="1:10" ht="82.5" x14ac:dyDescent="0.25">
      <c r="A26" s="7" t="s">
        <v>376</v>
      </c>
      <c r="B26" s="4" t="s">
        <v>377</v>
      </c>
      <c r="C26" s="4" t="s">
        <v>378</v>
      </c>
      <c r="D26" s="4" t="s">
        <v>379</v>
      </c>
      <c r="E26" s="7" t="s">
        <v>230</v>
      </c>
      <c r="F26" s="4" t="s">
        <v>380</v>
      </c>
      <c r="G26" s="4" t="s">
        <v>381</v>
      </c>
      <c r="H26" s="7">
        <v>50</v>
      </c>
      <c r="I26" s="7">
        <v>150</v>
      </c>
      <c r="J26" s="7"/>
    </row>
    <row r="27" spans="1:10" ht="82.5" x14ac:dyDescent="0.25">
      <c r="A27" s="7" t="s">
        <v>488</v>
      </c>
      <c r="B27" s="4" t="s">
        <v>382</v>
      </c>
      <c r="C27" s="4" t="s">
        <v>383</v>
      </c>
      <c r="D27" s="4" t="s">
        <v>384</v>
      </c>
      <c r="E27" s="7" t="s">
        <v>385</v>
      </c>
      <c r="F27" s="28" t="s">
        <v>386</v>
      </c>
      <c r="G27" s="12" t="s">
        <v>387</v>
      </c>
      <c r="H27" s="7">
        <v>12</v>
      </c>
      <c r="I27" s="7">
        <v>33</v>
      </c>
      <c r="J27" s="7" t="s">
        <v>388</v>
      </c>
    </row>
    <row r="28" spans="1:10" ht="82.5" x14ac:dyDescent="0.25">
      <c r="A28" s="7" t="s">
        <v>389</v>
      </c>
      <c r="B28" s="4" t="s">
        <v>390</v>
      </c>
      <c r="C28" s="4" t="s">
        <v>391</v>
      </c>
      <c r="D28" s="4" t="s">
        <v>392</v>
      </c>
      <c r="E28" s="7" t="s">
        <v>393</v>
      </c>
      <c r="F28" s="28" t="s">
        <v>394</v>
      </c>
      <c r="G28" s="12" t="s">
        <v>395</v>
      </c>
      <c r="H28" s="7">
        <v>42</v>
      </c>
      <c r="I28" s="7">
        <v>84</v>
      </c>
      <c r="J28" s="7"/>
    </row>
    <row r="29" spans="1:10" ht="82.5" x14ac:dyDescent="0.25">
      <c r="A29" s="7" t="s">
        <v>396</v>
      </c>
      <c r="B29" s="7" t="s">
        <v>397</v>
      </c>
      <c r="C29" s="7" t="s">
        <v>398</v>
      </c>
      <c r="D29" s="4" t="s">
        <v>399</v>
      </c>
      <c r="E29" s="7" t="s">
        <v>400</v>
      </c>
      <c r="F29" s="28" t="s">
        <v>401</v>
      </c>
      <c r="G29" s="7" t="s">
        <v>397</v>
      </c>
      <c r="H29" s="7">
        <v>50</v>
      </c>
      <c r="I29" s="7">
        <v>100</v>
      </c>
      <c r="J29" s="7"/>
    </row>
    <row r="30" spans="1:10" ht="49.5" x14ac:dyDescent="0.25">
      <c r="A30" s="34" t="s">
        <v>238</v>
      </c>
      <c r="B30" s="35" t="s">
        <v>631</v>
      </c>
      <c r="C30" s="35" t="s">
        <v>403</v>
      </c>
      <c r="D30" s="35" t="s">
        <v>632</v>
      </c>
      <c r="E30" s="36" t="s">
        <v>633</v>
      </c>
      <c r="F30" s="35" t="s">
        <v>634</v>
      </c>
      <c r="G30" s="34" t="s">
        <v>635</v>
      </c>
      <c r="H30" s="32">
        <v>4</v>
      </c>
      <c r="I30" s="32">
        <v>12</v>
      </c>
      <c r="J30" s="32"/>
    </row>
    <row r="31" spans="1:10" ht="82.5" x14ac:dyDescent="0.25">
      <c r="A31" s="7" t="s">
        <v>1608</v>
      </c>
      <c r="B31" s="4" t="s">
        <v>402</v>
      </c>
      <c r="C31" s="4" t="s">
        <v>403</v>
      </c>
      <c r="D31" s="4" t="s">
        <v>404</v>
      </c>
      <c r="E31" s="7" t="s">
        <v>405</v>
      </c>
      <c r="F31" s="28" t="s">
        <v>406</v>
      </c>
      <c r="G31" s="12" t="s">
        <v>489</v>
      </c>
      <c r="H31" s="7">
        <v>24</v>
      </c>
      <c r="I31" s="7">
        <v>72</v>
      </c>
      <c r="J31" s="7"/>
    </row>
    <row r="32" spans="1:10" ht="82.5" x14ac:dyDescent="0.25">
      <c r="A32" s="7" t="s">
        <v>488</v>
      </c>
      <c r="B32" s="4" t="s">
        <v>407</v>
      </c>
      <c r="C32" s="4" t="s">
        <v>116</v>
      </c>
      <c r="D32" s="4" t="s">
        <v>408</v>
      </c>
      <c r="E32" s="7" t="s">
        <v>409</v>
      </c>
      <c r="F32" s="28" t="s">
        <v>410</v>
      </c>
      <c r="G32" s="12" t="s">
        <v>490</v>
      </c>
      <c r="H32" s="7">
        <v>50</v>
      </c>
      <c r="I32" s="7">
        <v>150</v>
      </c>
      <c r="J32" s="7"/>
    </row>
    <row r="33" spans="1:10" ht="49.5" x14ac:dyDescent="0.25">
      <c r="A33" s="7" t="s">
        <v>238</v>
      </c>
      <c r="B33" s="4" t="s">
        <v>411</v>
      </c>
      <c r="C33" s="4" t="s">
        <v>412</v>
      </c>
      <c r="D33" s="4" t="s">
        <v>413</v>
      </c>
      <c r="E33" s="7" t="s">
        <v>414</v>
      </c>
      <c r="F33" s="4" t="s">
        <v>415</v>
      </c>
      <c r="G33" s="4" t="s">
        <v>416</v>
      </c>
      <c r="H33" s="7">
        <v>60</v>
      </c>
      <c r="I33" s="7">
        <v>300</v>
      </c>
      <c r="J33" s="7"/>
    </row>
    <row r="34" spans="1:10" ht="82.5" x14ac:dyDescent="0.25">
      <c r="A34" s="7" t="s">
        <v>491</v>
      </c>
      <c r="B34" s="4" t="s">
        <v>417</v>
      </c>
      <c r="C34" s="4" t="s">
        <v>301</v>
      </c>
      <c r="D34" s="4" t="s">
        <v>418</v>
      </c>
      <c r="E34" s="7" t="s">
        <v>419</v>
      </c>
      <c r="F34" s="28" t="s">
        <v>420</v>
      </c>
      <c r="G34" s="12" t="s">
        <v>421</v>
      </c>
      <c r="H34" s="7">
        <v>100</v>
      </c>
      <c r="I34" s="7">
        <v>200</v>
      </c>
      <c r="J34" s="7"/>
    </row>
    <row r="35" spans="1:10" ht="66" x14ac:dyDescent="0.25">
      <c r="A35" s="7" t="s">
        <v>1609</v>
      </c>
      <c r="B35" s="7" t="s">
        <v>441</v>
      </c>
      <c r="C35" s="7" t="s">
        <v>422</v>
      </c>
      <c r="D35" s="7" t="s">
        <v>423</v>
      </c>
      <c r="E35" s="7" t="s">
        <v>424</v>
      </c>
      <c r="F35" s="7" t="s">
        <v>425</v>
      </c>
      <c r="G35" s="12" t="s">
        <v>426</v>
      </c>
      <c r="H35" s="7">
        <v>110</v>
      </c>
      <c r="I35" s="7">
        <v>330</v>
      </c>
      <c r="J35" s="7"/>
    </row>
    <row r="36" spans="1:10" ht="66" x14ac:dyDescent="0.25">
      <c r="A36" s="7" t="s">
        <v>1610</v>
      </c>
      <c r="B36" s="7" t="s">
        <v>442</v>
      </c>
      <c r="C36" s="7" t="s">
        <v>422</v>
      </c>
      <c r="D36" s="7" t="s">
        <v>427</v>
      </c>
      <c r="E36" s="7" t="s">
        <v>428</v>
      </c>
      <c r="F36" s="7" t="s">
        <v>429</v>
      </c>
      <c r="G36" s="12" t="s">
        <v>426</v>
      </c>
      <c r="H36" s="7">
        <v>44</v>
      </c>
      <c r="I36" s="7">
        <v>132</v>
      </c>
      <c r="J36" s="7"/>
    </row>
    <row r="37" spans="1:10" ht="82.5" x14ac:dyDescent="0.25">
      <c r="A37" s="7" t="s">
        <v>238</v>
      </c>
      <c r="B37" s="4" t="s">
        <v>430</v>
      </c>
      <c r="C37" s="4" t="s">
        <v>431</v>
      </c>
      <c r="D37" s="7" t="s">
        <v>432</v>
      </c>
      <c r="E37" s="7" t="s">
        <v>433</v>
      </c>
      <c r="F37" s="4" t="s">
        <v>434</v>
      </c>
      <c r="G37" s="12" t="s">
        <v>492</v>
      </c>
      <c r="H37" s="7">
        <v>20</v>
      </c>
      <c r="I37" s="7">
        <v>60</v>
      </c>
      <c r="J37" s="7"/>
    </row>
    <row r="38" spans="1:10" ht="82.5" x14ac:dyDescent="0.25">
      <c r="A38" s="7" t="s">
        <v>238</v>
      </c>
      <c r="B38" s="4" t="s">
        <v>430</v>
      </c>
      <c r="C38" s="4" t="s">
        <v>431</v>
      </c>
      <c r="D38" s="29" t="s">
        <v>435</v>
      </c>
      <c r="E38" s="7" t="s">
        <v>436</v>
      </c>
      <c r="F38" s="4" t="s">
        <v>437</v>
      </c>
      <c r="G38" s="12" t="s">
        <v>493</v>
      </c>
      <c r="H38" s="7">
        <v>12</v>
      </c>
      <c r="I38" s="7">
        <v>72</v>
      </c>
      <c r="J38" s="7"/>
    </row>
    <row r="39" spans="1:10" ht="82.5" x14ac:dyDescent="0.25">
      <c r="A39" s="7" t="s">
        <v>238</v>
      </c>
      <c r="B39" s="4" t="s">
        <v>430</v>
      </c>
      <c r="C39" s="4" t="s">
        <v>431</v>
      </c>
      <c r="D39" s="12" t="s">
        <v>438</v>
      </c>
      <c r="E39" s="7" t="s">
        <v>439</v>
      </c>
      <c r="F39" s="4" t="s">
        <v>440</v>
      </c>
      <c r="G39" s="12" t="s">
        <v>494</v>
      </c>
      <c r="H39" s="7">
        <v>24</v>
      </c>
      <c r="I39" s="7">
        <v>72</v>
      </c>
      <c r="J39" s="7"/>
    </row>
    <row r="40" spans="1:10" ht="66" x14ac:dyDescent="0.25">
      <c r="A40" s="30" t="s">
        <v>646</v>
      </c>
      <c r="B40" s="31" t="s">
        <v>554</v>
      </c>
      <c r="C40" s="31" t="s">
        <v>228</v>
      </c>
      <c r="D40" s="31" t="s">
        <v>555</v>
      </c>
      <c r="E40" s="31" t="s">
        <v>556</v>
      </c>
      <c r="F40" s="31" t="s">
        <v>557</v>
      </c>
      <c r="G40" s="31" t="s">
        <v>558</v>
      </c>
      <c r="H40" s="32">
        <v>50</v>
      </c>
      <c r="I40" s="32">
        <v>300</v>
      </c>
      <c r="J40" s="33"/>
    </row>
    <row r="41" spans="1:10" ht="82.5" x14ac:dyDescent="0.25">
      <c r="A41" s="34" t="s">
        <v>559</v>
      </c>
      <c r="B41" s="35" t="s">
        <v>560</v>
      </c>
      <c r="C41" s="35" t="s">
        <v>28</v>
      </c>
      <c r="D41" s="35" t="s">
        <v>561</v>
      </c>
      <c r="E41" s="34" t="s">
        <v>361</v>
      </c>
      <c r="F41" s="35" t="s">
        <v>562</v>
      </c>
      <c r="G41" s="34" t="s">
        <v>563</v>
      </c>
      <c r="H41" s="32">
        <v>20</v>
      </c>
      <c r="I41" s="32">
        <v>40</v>
      </c>
      <c r="J41" s="33"/>
    </row>
    <row r="42" spans="1:10" ht="82.5" x14ac:dyDescent="0.25">
      <c r="A42" s="30" t="s">
        <v>647</v>
      </c>
      <c r="B42" s="31" t="s">
        <v>564</v>
      </c>
      <c r="C42" s="31" t="s">
        <v>565</v>
      </c>
      <c r="D42" s="31" t="s">
        <v>566</v>
      </c>
      <c r="E42" s="31" t="s">
        <v>567</v>
      </c>
      <c r="F42" s="31" t="s">
        <v>568</v>
      </c>
      <c r="G42" s="31" t="s">
        <v>648</v>
      </c>
      <c r="H42" s="32">
        <v>50</v>
      </c>
      <c r="I42" s="32">
        <v>150</v>
      </c>
      <c r="J42" s="33"/>
    </row>
    <row r="43" spans="1:10" ht="66" x14ac:dyDescent="0.25">
      <c r="A43" s="34" t="s">
        <v>569</v>
      </c>
      <c r="B43" s="35" t="s">
        <v>570</v>
      </c>
      <c r="C43" s="32" t="s">
        <v>571</v>
      </c>
      <c r="D43" s="35" t="s">
        <v>572</v>
      </c>
      <c r="E43" s="34" t="s">
        <v>573</v>
      </c>
      <c r="F43" s="35" t="s">
        <v>574</v>
      </c>
      <c r="G43" s="34" t="s">
        <v>575</v>
      </c>
      <c r="H43" s="32">
        <v>5</v>
      </c>
      <c r="I43" s="32">
        <v>30</v>
      </c>
      <c r="J43" s="32"/>
    </row>
    <row r="44" spans="1:10" ht="82.5" x14ac:dyDescent="0.25">
      <c r="A44" s="34" t="s">
        <v>299</v>
      </c>
      <c r="B44" s="35" t="s">
        <v>576</v>
      </c>
      <c r="C44" s="32" t="s">
        <v>571</v>
      </c>
      <c r="D44" s="35" t="s">
        <v>577</v>
      </c>
      <c r="E44" s="34" t="s">
        <v>578</v>
      </c>
      <c r="F44" s="35" t="s">
        <v>579</v>
      </c>
      <c r="G44" s="34" t="s">
        <v>575</v>
      </c>
      <c r="H44" s="32">
        <v>4</v>
      </c>
      <c r="I44" s="32">
        <v>120</v>
      </c>
      <c r="J44" s="32"/>
    </row>
    <row r="45" spans="1:10" ht="82.5" x14ac:dyDescent="0.25">
      <c r="A45" s="34" t="s">
        <v>299</v>
      </c>
      <c r="B45" s="35" t="s">
        <v>580</v>
      </c>
      <c r="C45" s="35" t="s">
        <v>581</v>
      </c>
      <c r="D45" s="35" t="s">
        <v>582</v>
      </c>
      <c r="E45" s="34" t="s">
        <v>583</v>
      </c>
      <c r="F45" s="35" t="s">
        <v>584</v>
      </c>
      <c r="G45" s="34" t="s">
        <v>585</v>
      </c>
      <c r="H45" s="32">
        <v>100</v>
      </c>
      <c r="I45" s="32">
        <v>300</v>
      </c>
      <c r="J45" s="32"/>
    </row>
    <row r="46" spans="1:10" ht="66" x14ac:dyDescent="0.25">
      <c r="A46" s="34" t="s">
        <v>238</v>
      </c>
      <c r="B46" s="35" t="s">
        <v>586</v>
      </c>
      <c r="C46" s="35" t="s">
        <v>587</v>
      </c>
      <c r="D46" s="35" t="s">
        <v>588</v>
      </c>
      <c r="E46" s="34" t="s">
        <v>589</v>
      </c>
      <c r="F46" s="35" t="s">
        <v>590</v>
      </c>
      <c r="G46" s="34" t="s">
        <v>591</v>
      </c>
      <c r="H46" s="32">
        <v>10</v>
      </c>
      <c r="I46" s="32">
        <v>20</v>
      </c>
      <c r="J46" s="32"/>
    </row>
    <row r="47" spans="1:10" ht="66" x14ac:dyDescent="0.25">
      <c r="A47" s="34" t="s">
        <v>238</v>
      </c>
      <c r="B47" s="35" t="s">
        <v>592</v>
      </c>
      <c r="C47" s="35" t="s">
        <v>593</v>
      </c>
      <c r="D47" s="35" t="s">
        <v>594</v>
      </c>
      <c r="E47" s="34" t="s">
        <v>595</v>
      </c>
      <c r="F47" s="35" t="s">
        <v>596</v>
      </c>
      <c r="G47" s="34" t="s">
        <v>591</v>
      </c>
      <c r="H47" s="32">
        <v>40</v>
      </c>
      <c r="I47" s="32">
        <v>40</v>
      </c>
      <c r="J47" s="32"/>
    </row>
    <row r="48" spans="1:10" ht="82.5" x14ac:dyDescent="0.25">
      <c r="A48" s="30" t="s">
        <v>597</v>
      </c>
      <c r="B48" s="31" t="s">
        <v>598</v>
      </c>
      <c r="C48" s="31" t="s">
        <v>599</v>
      </c>
      <c r="D48" s="31" t="s">
        <v>600</v>
      </c>
      <c r="E48" s="31" t="s">
        <v>601</v>
      </c>
      <c r="F48" s="31" t="s">
        <v>602</v>
      </c>
      <c r="G48" s="31" t="s">
        <v>603</v>
      </c>
      <c r="H48" s="32">
        <v>50</v>
      </c>
      <c r="I48" s="32">
        <v>200</v>
      </c>
      <c r="J48" s="33"/>
    </row>
    <row r="49" spans="1:10" ht="82.5" x14ac:dyDescent="0.25">
      <c r="A49" s="34" t="s">
        <v>299</v>
      </c>
      <c r="B49" s="35" t="s">
        <v>604</v>
      </c>
      <c r="C49" s="35" t="s">
        <v>228</v>
      </c>
      <c r="D49" s="35" t="s">
        <v>605</v>
      </c>
      <c r="E49" s="31" t="s">
        <v>606</v>
      </c>
      <c r="F49" s="31" t="s">
        <v>607</v>
      </c>
      <c r="G49" s="31" t="s">
        <v>608</v>
      </c>
      <c r="H49" s="32">
        <v>10</v>
      </c>
      <c r="I49" s="32">
        <v>40</v>
      </c>
      <c r="J49" s="32"/>
    </row>
    <row r="50" spans="1:10" ht="82.5" x14ac:dyDescent="0.25">
      <c r="A50" s="34" t="s">
        <v>299</v>
      </c>
      <c r="B50" s="35" t="s">
        <v>604</v>
      </c>
      <c r="C50" s="35" t="s">
        <v>228</v>
      </c>
      <c r="D50" s="35" t="s">
        <v>609</v>
      </c>
      <c r="E50" s="31" t="s">
        <v>610</v>
      </c>
      <c r="F50" s="35" t="s">
        <v>611</v>
      </c>
      <c r="G50" s="31" t="s">
        <v>608</v>
      </c>
      <c r="H50" s="32">
        <v>12</v>
      </c>
      <c r="I50" s="32">
        <v>56</v>
      </c>
      <c r="J50" s="32"/>
    </row>
    <row r="51" spans="1:10" ht="82.5" x14ac:dyDescent="0.25">
      <c r="A51" s="30" t="s">
        <v>649</v>
      </c>
      <c r="B51" s="35" t="s">
        <v>612</v>
      </c>
      <c r="C51" s="35" t="s">
        <v>613</v>
      </c>
      <c r="D51" s="35" t="s">
        <v>614</v>
      </c>
      <c r="E51" s="31" t="s">
        <v>615</v>
      </c>
      <c r="F51" s="35" t="s">
        <v>616</v>
      </c>
      <c r="G51" s="34" t="s">
        <v>617</v>
      </c>
      <c r="H51" s="32">
        <v>20</v>
      </c>
      <c r="I51" s="32">
        <v>300</v>
      </c>
      <c r="J51" s="33"/>
    </row>
    <row r="52" spans="1:10" ht="49.5" x14ac:dyDescent="0.25">
      <c r="A52" s="31" t="s">
        <v>618</v>
      </c>
      <c r="B52" s="31" t="s">
        <v>619</v>
      </c>
      <c r="C52" s="31" t="s">
        <v>620</v>
      </c>
      <c r="D52" s="31" t="s">
        <v>621</v>
      </c>
      <c r="E52" s="31" t="s">
        <v>622</v>
      </c>
      <c r="F52" s="31" t="s">
        <v>623</v>
      </c>
      <c r="G52" s="31" t="s">
        <v>619</v>
      </c>
      <c r="H52" s="31">
        <v>10</v>
      </c>
      <c r="I52" s="31">
        <v>20</v>
      </c>
      <c r="J52" s="34"/>
    </row>
    <row r="53" spans="1:10" ht="49.5" x14ac:dyDescent="0.25">
      <c r="A53" s="34" t="s">
        <v>624</v>
      </c>
      <c r="B53" s="35" t="s">
        <v>625</v>
      </c>
      <c r="C53" s="35" t="s">
        <v>626</v>
      </c>
      <c r="D53" s="35" t="s">
        <v>627</v>
      </c>
      <c r="E53" s="34" t="s">
        <v>628</v>
      </c>
      <c r="F53" s="35" t="s">
        <v>629</v>
      </c>
      <c r="G53" s="34" t="s">
        <v>630</v>
      </c>
      <c r="H53" s="32">
        <v>50</v>
      </c>
      <c r="I53" s="32">
        <v>150</v>
      </c>
      <c r="J53" s="32"/>
    </row>
    <row r="54" spans="1:10" ht="66" x14ac:dyDescent="0.25">
      <c r="A54" s="31" t="s">
        <v>636</v>
      </c>
      <c r="B54" s="31" t="s">
        <v>637</v>
      </c>
      <c r="C54" s="31" t="s">
        <v>638</v>
      </c>
      <c r="D54" s="31" t="s">
        <v>639</v>
      </c>
      <c r="E54" s="31" t="s">
        <v>640</v>
      </c>
      <c r="F54" s="31" t="s">
        <v>641</v>
      </c>
      <c r="G54" s="31" t="s">
        <v>637</v>
      </c>
      <c r="H54" s="31">
        <v>10</v>
      </c>
      <c r="I54" s="31">
        <v>150</v>
      </c>
      <c r="J54" s="33"/>
    </row>
    <row r="55" spans="1:10" ht="82.5" x14ac:dyDescent="0.25">
      <c r="A55" s="30" t="s">
        <v>650</v>
      </c>
      <c r="B55" s="37" t="s">
        <v>642</v>
      </c>
      <c r="C55" s="37"/>
      <c r="D55" s="37" t="s">
        <v>541</v>
      </c>
      <c r="E55" s="37" t="s">
        <v>643</v>
      </c>
      <c r="F55" s="37" t="s">
        <v>644</v>
      </c>
      <c r="G55" s="37" t="s">
        <v>645</v>
      </c>
      <c r="H55" s="37">
        <v>150</v>
      </c>
      <c r="I55" s="37">
        <v>600</v>
      </c>
      <c r="J55" s="33"/>
    </row>
    <row r="56" spans="1:10" ht="82.5" x14ac:dyDescent="0.25">
      <c r="A56" s="41" t="s">
        <v>652</v>
      </c>
      <c r="B56" s="44" t="s">
        <v>653</v>
      </c>
      <c r="C56" s="44" t="s">
        <v>654</v>
      </c>
      <c r="D56" s="44" t="s">
        <v>655</v>
      </c>
      <c r="E56" s="65" t="s">
        <v>656</v>
      </c>
      <c r="F56" s="65" t="s">
        <v>657</v>
      </c>
      <c r="G56" s="64" t="s">
        <v>658</v>
      </c>
      <c r="H56" s="41">
        <v>15</v>
      </c>
      <c r="I56" s="41">
        <v>45</v>
      </c>
      <c r="J56" s="41"/>
    </row>
    <row r="57" spans="1:10" ht="82.5" x14ac:dyDescent="0.25">
      <c r="A57" s="41" t="s">
        <v>659</v>
      </c>
      <c r="B57" s="44" t="s">
        <v>660</v>
      </c>
      <c r="C57" s="44" t="s">
        <v>661</v>
      </c>
      <c r="D57" s="44" t="s">
        <v>662</v>
      </c>
      <c r="E57" s="65" t="s">
        <v>663</v>
      </c>
      <c r="F57" s="65" t="s">
        <v>664</v>
      </c>
      <c r="G57" s="64" t="s">
        <v>665</v>
      </c>
      <c r="H57" s="41">
        <v>15</v>
      </c>
      <c r="I57" s="41">
        <v>45</v>
      </c>
      <c r="J57" s="41"/>
    </row>
    <row r="58" spans="1:10" ht="82.5" x14ac:dyDescent="0.25">
      <c r="A58" s="46" t="s">
        <v>666</v>
      </c>
      <c r="B58" s="44" t="s">
        <v>683</v>
      </c>
      <c r="C58" s="44" t="s">
        <v>667</v>
      </c>
      <c r="D58" s="44" t="s">
        <v>668</v>
      </c>
      <c r="E58" s="46" t="s">
        <v>669</v>
      </c>
      <c r="F58" s="44" t="s">
        <v>670</v>
      </c>
      <c r="G58" s="43" t="s">
        <v>671</v>
      </c>
      <c r="H58" s="41">
        <v>24</v>
      </c>
      <c r="I58" s="41">
        <v>72</v>
      </c>
      <c r="J58" s="41"/>
    </row>
    <row r="59" spans="1:10" ht="66" x14ac:dyDescent="0.25">
      <c r="A59" s="63" t="s">
        <v>1611</v>
      </c>
      <c r="B59" s="64" t="s">
        <v>684</v>
      </c>
      <c r="C59" s="64" t="s">
        <v>28</v>
      </c>
      <c r="D59" s="64" t="s">
        <v>685</v>
      </c>
      <c r="E59" s="65" t="s">
        <v>686</v>
      </c>
      <c r="F59" s="65" t="s">
        <v>687</v>
      </c>
      <c r="G59" s="64" t="s">
        <v>1612</v>
      </c>
      <c r="H59" s="41">
        <v>200</v>
      </c>
      <c r="I59" s="41">
        <v>600</v>
      </c>
      <c r="J59" s="66"/>
    </row>
    <row r="60" spans="1:10" ht="66" x14ac:dyDescent="0.25">
      <c r="A60" s="63" t="s">
        <v>1613</v>
      </c>
      <c r="B60" s="64" t="s">
        <v>684</v>
      </c>
      <c r="C60" s="64" t="s">
        <v>28</v>
      </c>
      <c r="D60" s="44" t="s">
        <v>688</v>
      </c>
      <c r="E60" s="65" t="s">
        <v>689</v>
      </c>
      <c r="F60" s="65" t="s">
        <v>690</v>
      </c>
      <c r="G60" s="64" t="s">
        <v>1614</v>
      </c>
      <c r="H60" s="41">
        <v>100</v>
      </c>
      <c r="I60" s="41">
        <v>200</v>
      </c>
      <c r="J60" s="41"/>
    </row>
    <row r="61" spans="1:10" ht="66" x14ac:dyDescent="0.25">
      <c r="A61" s="46" t="s">
        <v>268</v>
      </c>
      <c r="B61" s="64" t="s">
        <v>691</v>
      </c>
      <c r="C61" s="64" t="s">
        <v>348</v>
      </c>
      <c r="D61" s="64" t="s">
        <v>692</v>
      </c>
      <c r="E61" s="65" t="s">
        <v>693</v>
      </c>
      <c r="F61" s="65" t="s">
        <v>694</v>
      </c>
      <c r="G61" s="64" t="s">
        <v>695</v>
      </c>
      <c r="H61" s="41">
        <v>12</v>
      </c>
      <c r="I61" s="41">
        <v>36</v>
      </c>
      <c r="J61" s="41"/>
    </row>
    <row r="62" spans="1:10" ht="49.5" x14ac:dyDescent="0.25">
      <c r="A62" s="96" t="s">
        <v>696</v>
      </c>
      <c r="B62" s="97" t="s">
        <v>697</v>
      </c>
      <c r="C62" s="97" t="s">
        <v>228</v>
      </c>
      <c r="D62" s="97" t="s">
        <v>322</v>
      </c>
      <c r="E62" s="98" t="s">
        <v>698</v>
      </c>
      <c r="F62" s="97" t="s">
        <v>699</v>
      </c>
      <c r="G62" s="47" t="s">
        <v>700</v>
      </c>
      <c r="H62" s="45">
        <v>8</v>
      </c>
      <c r="I62" s="45">
        <v>128</v>
      </c>
      <c r="J62" s="45"/>
    </row>
    <row r="63" spans="1:10" ht="132" x14ac:dyDescent="0.25">
      <c r="A63" s="96" t="s">
        <v>1615</v>
      </c>
      <c r="B63" s="50" t="s">
        <v>731</v>
      </c>
      <c r="C63" s="97" t="s">
        <v>258</v>
      </c>
      <c r="D63" s="48" t="s">
        <v>701</v>
      </c>
      <c r="E63" s="48" t="s">
        <v>702</v>
      </c>
      <c r="F63" s="48" t="s">
        <v>703</v>
      </c>
      <c r="G63" s="48" t="s">
        <v>700</v>
      </c>
      <c r="H63" s="45">
        <v>12</v>
      </c>
      <c r="I63" s="45">
        <v>180</v>
      </c>
      <c r="J63" s="50"/>
    </row>
    <row r="64" spans="1:10" ht="115.5" x14ac:dyDescent="0.25">
      <c r="A64" s="96" t="s">
        <v>1615</v>
      </c>
      <c r="B64" s="97" t="s">
        <v>704</v>
      </c>
      <c r="C64" s="97" t="s">
        <v>705</v>
      </c>
      <c r="D64" s="96" t="s">
        <v>706</v>
      </c>
      <c r="E64" s="96" t="s">
        <v>707</v>
      </c>
      <c r="F64" s="96" t="s">
        <v>708</v>
      </c>
      <c r="G64" s="48" t="s">
        <v>709</v>
      </c>
      <c r="H64" s="45">
        <v>10</v>
      </c>
      <c r="I64" s="45">
        <v>360</v>
      </c>
      <c r="J64" s="50"/>
    </row>
    <row r="65" spans="1:10" ht="82.5" x14ac:dyDescent="0.25">
      <c r="A65" s="46" t="s">
        <v>710</v>
      </c>
      <c r="B65" s="44" t="s">
        <v>729</v>
      </c>
      <c r="C65" s="44"/>
      <c r="D65" s="44" t="s">
        <v>710</v>
      </c>
      <c r="E65" s="65" t="s">
        <v>712</v>
      </c>
      <c r="F65" s="44" t="s">
        <v>713</v>
      </c>
      <c r="G65" s="43" t="s">
        <v>714</v>
      </c>
      <c r="H65" s="41">
        <v>54</v>
      </c>
      <c r="I65" s="41">
        <v>162</v>
      </c>
      <c r="J65" s="41"/>
    </row>
    <row r="66" spans="1:10" ht="49.5" x14ac:dyDescent="0.25">
      <c r="A66" s="44" t="s">
        <v>715</v>
      </c>
      <c r="B66" s="43" t="s">
        <v>728</v>
      </c>
      <c r="C66" s="44"/>
      <c r="D66" s="44" t="s">
        <v>715</v>
      </c>
      <c r="E66" s="46" t="s">
        <v>716</v>
      </c>
      <c r="F66" s="44" t="s">
        <v>717</v>
      </c>
      <c r="G66" s="43" t="s">
        <v>714</v>
      </c>
      <c r="H66" s="41">
        <v>10</v>
      </c>
      <c r="I66" s="41">
        <v>20</v>
      </c>
      <c r="J66" s="41"/>
    </row>
    <row r="67" spans="1:10" ht="82.5" x14ac:dyDescent="0.25">
      <c r="A67" s="42" t="s">
        <v>718</v>
      </c>
      <c r="B67" s="43" t="s">
        <v>727</v>
      </c>
      <c r="C67" s="78"/>
      <c r="D67" s="42" t="s">
        <v>718</v>
      </c>
      <c r="E67" s="46" t="s">
        <v>722</v>
      </c>
      <c r="F67" s="41" t="s">
        <v>723</v>
      </c>
      <c r="G67" s="43" t="s">
        <v>720</v>
      </c>
      <c r="H67" s="41">
        <v>18</v>
      </c>
      <c r="I67" s="41">
        <v>54</v>
      </c>
      <c r="J67" s="41"/>
    </row>
    <row r="68" spans="1:10" ht="66" x14ac:dyDescent="0.25">
      <c r="A68" s="63" t="s">
        <v>721</v>
      </c>
      <c r="B68" s="63" t="s">
        <v>726</v>
      </c>
      <c r="C68" s="79"/>
      <c r="D68" s="77" t="s">
        <v>730</v>
      </c>
      <c r="E68" s="46" t="s">
        <v>724</v>
      </c>
      <c r="F68" s="41" t="s">
        <v>725</v>
      </c>
      <c r="G68" s="63" t="e">
        <f>[1]列印!E77</f>
        <v>#REF!</v>
      </c>
      <c r="H68" s="41">
        <v>15</v>
      </c>
      <c r="I68" s="41">
        <v>45</v>
      </c>
      <c r="J68" s="66"/>
    </row>
    <row r="69" spans="1:10" ht="66" x14ac:dyDescent="0.25">
      <c r="A69" s="41" t="s">
        <v>1616</v>
      </c>
      <c r="B69" s="42" t="s">
        <v>275</v>
      </c>
      <c r="C69" s="42" t="s">
        <v>732</v>
      </c>
      <c r="D69" s="42" t="s">
        <v>733</v>
      </c>
      <c r="E69" s="41" t="s">
        <v>734</v>
      </c>
      <c r="F69" s="41" t="s">
        <v>735</v>
      </c>
      <c r="G69" s="42" t="s">
        <v>1628</v>
      </c>
      <c r="H69" s="41">
        <v>4</v>
      </c>
      <c r="I69" s="41">
        <v>6</v>
      </c>
      <c r="J69" s="41" t="s">
        <v>736</v>
      </c>
    </row>
    <row r="70" spans="1:10" ht="66" x14ac:dyDescent="0.25">
      <c r="A70" s="41" t="s">
        <v>1616</v>
      </c>
      <c r="B70" s="42" t="s">
        <v>275</v>
      </c>
      <c r="C70" s="42" t="s">
        <v>116</v>
      </c>
      <c r="D70" s="42" t="s">
        <v>278</v>
      </c>
      <c r="E70" s="41" t="s">
        <v>737</v>
      </c>
      <c r="F70" s="41" t="s">
        <v>738</v>
      </c>
      <c r="G70" s="42" t="s">
        <v>739</v>
      </c>
      <c r="H70" s="41">
        <v>4</v>
      </c>
      <c r="I70" s="41">
        <v>12</v>
      </c>
      <c r="J70" s="41"/>
    </row>
    <row r="71" spans="1:10" ht="66" x14ac:dyDescent="0.25">
      <c r="A71" s="41" t="s">
        <v>1616</v>
      </c>
      <c r="B71" s="42" t="s">
        <v>739</v>
      </c>
      <c r="C71" s="42" t="s">
        <v>732</v>
      </c>
      <c r="D71" s="42" t="s">
        <v>1629</v>
      </c>
      <c r="E71" s="41" t="s">
        <v>740</v>
      </c>
      <c r="F71" s="41" t="s">
        <v>741</v>
      </c>
      <c r="G71" s="42" t="s">
        <v>1630</v>
      </c>
      <c r="H71" s="41">
        <v>4</v>
      </c>
      <c r="I71" s="41">
        <v>15</v>
      </c>
      <c r="J71" s="41" t="s">
        <v>281</v>
      </c>
    </row>
    <row r="72" spans="1:10" ht="66" x14ac:dyDescent="0.25">
      <c r="A72" s="41" t="s">
        <v>1616</v>
      </c>
      <c r="B72" s="42" t="s">
        <v>275</v>
      </c>
      <c r="C72" s="42" t="s">
        <v>116</v>
      </c>
      <c r="D72" s="42" t="s">
        <v>282</v>
      </c>
      <c r="E72" s="41" t="s">
        <v>283</v>
      </c>
      <c r="F72" s="41" t="s">
        <v>742</v>
      </c>
      <c r="G72" s="42" t="s">
        <v>275</v>
      </c>
      <c r="H72" s="41">
        <v>4</v>
      </c>
      <c r="I72" s="41">
        <v>9</v>
      </c>
      <c r="J72" s="41"/>
    </row>
    <row r="73" spans="1:10" ht="66" x14ac:dyDescent="0.25">
      <c r="A73" s="41" t="s">
        <v>1616</v>
      </c>
      <c r="B73" s="42" t="s">
        <v>275</v>
      </c>
      <c r="C73" s="42" t="s">
        <v>116</v>
      </c>
      <c r="D73" s="42" t="s">
        <v>743</v>
      </c>
      <c r="E73" s="41" t="s">
        <v>285</v>
      </c>
      <c r="F73" s="41" t="s">
        <v>286</v>
      </c>
      <c r="G73" s="42" t="s">
        <v>287</v>
      </c>
      <c r="H73" s="41">
        <v>2</v>
      </c>
      <c r="I73" s="41">
        <v>6</v>
      </c>
      <c r="J73" s="41"/>
    </row>
    <row r="74" spans="1:10" ht="66" x14ac:dyDescent="0.25">
      <c r="A74" s="41" t="s">
        <v>1616</v>
      </c>
      <c r="B74" s="42" t="s">
        <v>275</v>
      </c>
      <c r="C74" s="42" t="s">
        <v>116</v>
      </c>
      <c r="D74" s="42" t="s">
        <v>288</v>
      </c>
      <c r="E74" s="41" t="s">
        <v>289</v>
      </c>
      <c r="F74" s="41" t="s">
        <v>290</v>
      </c>
      <c r="G74" s="42" t="s">
        <v>1631</v>
      </c>
      <c r="H74" s="41">
        <v>6</v>
      </c>
      <c r="I74" s="41">
        <v>9</v>
      </c>
      <c r="J74" s="41" t="s">
        <v>291</v>
      </c>
    </row>
    <row r="75" spans="1:10" ht="49.5" x14ac:dyDescent="0.25">
      <c r="A75" s="41" t="s">
        <v>1616</v>
      </c>
      <c r="B75" s="42" t="s">
        <v>275</v>
      </c>
      <c r="C75" s="42" t="s">
        <v>116</v>
      </c>
      <c r="D75" s="42" t="s">
        <v>1632</v>
      </c>
      <c r="E75" s="41" t="s">
        <v>744</v>
      </c>
      <c r="F75" s="41" t="s">
        <v>738</v>
      </c>
      <c r="G75" s="42" t="s">
        <v>745</v>
      </c>
      <c r="H75" s="41">
        <v>2</v>
      </c>
      <c r="I75" s="41">
        <v>2</v>
      </c>
      <c r="J75" s="41" t="s">
        <v>746</v>
      </c>
    </row>
    <row r="76" spans="1:10" ht="66" x14ac:dyDescent="0.25">
      <c r="A76" s="41" t="s">
        <v>1616</v>
      </c>
      <c r="B76" s="42" t="s">
        <v>739</v>
      </c>
      <c r="C76" s="42" t="s">
        <v>732</v>
      </c>
      <c r="D76" s="42" t="s">
        <v>747</v>
      </c>
      <c r="E76" s="41" t="s">
        <v>748</v>
      </c>
      <c r="F76" s="41" t="s">
        <v>749</v>
      </c>
      <c r="G76" s="42" t="s">
        <v>1628</v>
      </c>
      <c r="H76" s="41">
        <v>4</v>
      </c>
      <c r="I76" s="41">
        <v>12</v>
      </c>
      <c r="J76" s="42" t="s">
        <v>750</v>
      </c>
    </row>
    <row r="77" spans="1:10" ht="82.5" x14ac:dyDescent="0.25">
      <c r="A77" s="46" t="s">
        <v>238</v>
      </c>
      <c r="B77" s="44" t="s">
        <v>751</v>
      </c>
      <c r="C77" s="44" t="s">
        <v>752</v>
      </c>
      <c r="D77" s="46" t="s">
        <v>753</v>
      </c>
      <c r="E77" s="44" t="s">
        <v>754</v>
      </c>
      <c r="F77" s="43" t="s">
        <v>755</v>
      </c>
      <c r="G77" s="41" t="s">
        <v>756</v>
      </c>
      <c r="H77" s="41">
        <v>20</v>
      </c>
      <c r="I77" s="41">
        <v>60</v>
      </c>
      <c r="J77" s="80"/>
    </row>
    <row r="78" spans="1:10" ht="82.5" x14ac:dyDescent="0.25">
      <c r="A78" s="46" t="s">
        <v>238</v>
      </c>
      <c r="B78" s="44" t="s">
        <v>751</v>
      </c>
      <c r="C78" s="44" t="s">
        <v>752</v>
      </c>
      <c r="D78" s="44" t="s">
        <v>213</v>
      </c>
      <c r="E78" s="46" t="s">
        <v>757</v>
      </c>
      <c r="F78" s="44" t="s">
        <v>758</v>
      </c>
      <c r="G78" s="43" t="s">
        <v>759</v>
      </c>
      <c r="H78" s="41">
        <v>20</v>
      </c>
      <c r="I78" s="41">
        <v>60</v>
      </c>
      <c r="J78" s="41"/>
    </row>
    <row r="79" spans="1:10" ht="82.5" x14ac:dyDescent="0.25">
      <c r="A79" s="49" t="s">
        <v>1617</v>
      </c>
      <c r="B79" s="44" t="s">
        <v>760</v>
      </c>
      <c r="C79" s="46" t="s">
        <v>761</v>
      </c>
      <c r="D79" s="46" t="s">
        <v>762</v>
      </c>
      <c r="E79" s="46" t="s">
        <v>763</v>
      </c>
      <c r="F79" s="44" t="s">
        <v>764</v>
      </c>
      <c r="G79" s="46" t="s">
        <v>765</v>
      </c>
      <c r="H79" s="46">
        <v>50</v>
      </c>
      <c r="I79" s="46">
        <v>150</v>
      </c>
      <c r="J79" s="46" t="s">
        <v>766</v>
      </c>
    </row>
    <row r="80" spans="1:10" ht="66" x14ac:dyDescent="0.25">
      <c r="A80" s="49" t="s">
        <v>1617</v>
      </c>
      <c r="B80" s="44" t="s">
        <v>767</v>
      </c>
      <c r="C80" s="46" t="s">
        <v>77</v>
      </c>
      <c r="D80" s="46" t="s">
        <v>768</v>
      </c>
      <c r="E80" s="46" t="s">
        <v>769</v>
      </c>
      <c r="F80" s="44" t="s">
        <v>770</v>
      </c>
      <c r="G80" s="46" t="s">
        <v>771</v>
      </c>
      <c r="H80" s="46">
        <v>20</v>
      </c>
      <c r="I80" s="46">
        <v>60</v>
      </c>
      <c r="J80" s="41"/>
    </row>
    <row r="81" spans="1:10" ht="49.5" x14ac:dyDescent="0.25">
      <c r="A81" s="46" t="s">
        <v>238</v>
      </c>
      <c r="B81" s="44" t="s">
        <v>772</v>
      </c>
      <c r="C81" s="44" t="s">
        <v>77</v>
      </c>
      <c r="D81" s="44" t="s">
        <v>773</v>
      </c>
      <c r="E81" s="46" t="s">
        <v>774</v>
      </c>
      <c r="F81" s="44" t="s">
        <v>775</v>
      </c>
      <c r="G81" s="43" t="s">
        <v>776</v>
      </c>
      <c r="H81" s="41">
        <v>30</v>
      </c>
      <c r="I81" s="41">
        <v>90</v>
      </c>
      <c r="J81" s="41"/>
    </row>
    <row r="82" spans="1:10" ht="82.5" x14ac:dyDescent="0.25">
      <c r="A82" s="63" t="s">
        <v>1618</v>
      </c>
      <c r="B82" s="64" t="s">
        <v>777</v>
      </c>
      <c r="C82" s="64" t="s">
        <v>778</v>
      </c>
      <c r="D82" s="64" t="s">
        <v>779</v>
      </c>
      <c r="E82" s="65" t="s">
        <v>780</v>
      </c>
      <c r="F82" s="65" t="s">
        <v>781</v>
      </c>
      <c r="G82" s="64" t="s">
        <v>782</v>
      </c>
      <c r="H82" s="41">
        <v>2</v>
      </c>
      <c r="I82" s="41">
        <v>30</v>
      </c>
      <c r="J82" s="41"/>
    </row>
    <row r="83" spans="1:10" ht="66" x14ac:dyDescent="0.25">
      <c r="A83" s="46" t="s">
        <v>783</v>
      </c>
      <c r="B83" s="44" t="s">
        <v>800</v>
      </c>
      <c r="C83" s="44" t="s">
        <v>784</v>
      </c>
      <c r="D83" s="44" t="s">
        <v>785</v>
      </c>
      <c r="E83" s="46" t="s">
        <v>786</v>
      </c>
      <c r="F83" s="81" t="s">
        <v>787</v>
      </c>
      <c r="G83" s="43" t="s">
        <v>788</v>
      </c>
      <c r="H83" s="41">
        <v>20</v>
      </c>
      <c r="I83" s="41">
        <v>160</v>
      </c>
      <c r="J83" s="41"/>
    </row>
    <row r="84" spans="1:10" ht="82.5" x14ac:dyDescent="0.25">
      <c r="A84" s="63" t="s">
        <v>1600</v>
      </c>
      <c r="B84" s="64" t="s">
        <v>789</v>
      </c>
      <c r="C84" s="64" t="s">
        <v>790</v>
      </c>
      <c r="D84" s="64" t="s">
        <v>791</v>
      </c>
      <c r="E84" s="65" t="s">
        <v>792</v>
      </c>
      <c r="F84" s="65" t="s">
        <v>1633</v>
      </c>
      <c r="G84" s="64" t="s">
        <v>793</v>
      </c>
      <c r="H84" s="41">
        <v>3</v>
      </c>
      <c r="I84" s="41">
        <v>3</v>
      </c>
      <c r="J84" s="66"/>
    </row>
    <row r="85" spans="1:10" ht="115.5" x14ac:dyDescent="0.25">
      <c r="A85" s="63" t="s">
        <v>1619</v>
      </c>
      <c r="B85" s="64" t="s">
        <v>794</v>
      </c>
      <c r="C85" s="64" t="s">
        <v>795</v>
      </c>
      <c r="D85" s="64" t="s">
        <v>796</v>
      </c>
      <c r="E85" s="65" t="s">
        <v>797</v>
      </c>
      <c r="F85" s="65" t="s">
        <v>798</v>
      </c>
      <c r="G85" s="64" t="s">
        <v>799</v>
      </c>
      <c r="H85" s="41">
        <v>60</v>
      </c>
      <c r="I85" s="41">
        <v>180</v>
      </c>
      <c r="J85" s="66"/>
    </row>
    <row r="86" spans="1:10" ht="66" x14ac:dyDescent="0.25">
      <c r="A86" s="46" t="s">
        <v>801</v>
      </c>
      <c r="B86" s="44" t="s">
        <v>1779</v>
      </c>
      <c r="C86" s="44" t="s">
        <v>348</v>
      </c>
      <c r="D86" s="44" t="s">
        <v>208</v>
      </c>
      <c r="E86" s="46" t="s">
        <v>802</v>
      </c>
      <c r="F86" s="44" t="s">
        <v>803</v>
      </c>
      <c r="G86" s="49" t="s">
        <v>804</v>
      </c>
      <c r="H86" s="41">
        <v>25</v>
      </c>
      <c r="I86" s="41">
        <v>75</v>
      </c>
      <c r="J86" s="41"/>
    </row>
    <row r="87" spans="1:10" ht="99" x14ac:dyDescent="0.25">
      <c r="A87" s="46" t="s">
        <v>801</v>
      </c>
      <c r="B87" s="44" t="s">
        <v>1780</v>
      </c>
      <c r="C87" s="44" t="s">
        <v>805</v>
      </c>
      <c r="D87" s="44" t="s">
        <v>588</v>
      </c>
      <c r="E87" s="46" t="s">
        <v>806</v>
      </c>
      <c r="F87" s="44" t="s">
        <v>807</v>
      </c>
      <c r="G87" s="49" t="s">
        <v>804</v>
      </c>
      <c r="H87" s="41">
        <v>25</v>
      </c>
      <c r="I87" s="41">
        <v>100</v>
      </c>
      <c r="J87" s="41"/>
    </row>
    <row r="88" spans="1:10" ht="66" x14ac:dyDescent="0.25">
      <c r="A88" s="49" t="s">
        <v>801</v>
      </c>
      <c r="B88" s="82" t="s">
        <v>1781</v>
      </c>
      <c r="C88" s="44" t="s">
        <v>805</v>
      </c>
      <c r="D88" s="44" t="s">
        <v>809</v>
      </c>
      <c r="E88" s="46" t="s">
        <v>810</v>
      </c>
      <c r="F88" s="44" t="s">
        <v>811</v>
      </c>
      <c r="G88" s="49" t="s">
        <v>804</v>
      </c>
      <c r="H88" s="41">
        <v>20</v>
      </c>
      <c r="I88" s="41">
        <v>40</v>
      </c>
      <c r="J88" s="66"/>
    </row>
    <row r="89" spans="1:10" ht="49.5" x14ac:dyDescent="0.25">
      <c r="A89" s="49" t="s">
        <v>801</v>
      </c>
      <c r="B89" s="46" t="s">
        <v>1782</v>
      </c>
      <c r="C89" s="44" t="s">
        <v>805</v>
      </c>
      <c r="D89" s="44" t="s">
        <v>812</v>
      </c>
      <c r="E89" s="46" t="s">
        <v>813</v>
      </c>
      <c r="F89" s="44" t="s">
        <v>814</v>
      </c>
      <c r="G89" s="49" t="s">
        <v>804</v>
      </c>
      <c r="H89" s="41">
        <v>16</v>
      </c>
      <c r="I89" s="41">
        <v>48</v>
      </c>
      <c r="J89" s="66"/>
    </row>
    <row r="90" spans="1:10" ht="49.5" x14ac:dyDescent="0.25">
      <c r="A90" s="83" t="s">
        <v>815</v>
      </c>
      <c r="B90" s="83" t="s">
        <v>816</v>
      </c>
      <c r="C90" s="83" t="s">
        <v>817</v>
      </c>
      <c r="D90" s="83" t="s">
        <v>818</v>
      </c>
      <c r="E90" s="83" t="s">
        <v>819</v>
      </c>
      <c r="F90" s="83" t="s">
        <v>820</v>
      </c>
      <c r="G90" s="83" t="s">
        <v>821</v>
      </c>
      <c r="H90" s="83">
        <v>10</v>
      </c>
      <c r="I90" s="83">
        <v>15</v>
      </c>
      <c r="J90" s="84"/>
    </row>
    <row r="91" spans="1:10" ht="82.5" x14ac:dyDescent="0.25">
      <c r="A91" s="85" t="s">
        <v>652</v>
      </c>
      <c r="B91" s="64" t="s">
        <v>822</v>
      </c>
      <c r="C91" s="64" t="s">
        <v>228</v>
      </c>
      <c r="D91" s="63" t="s">
        <v>823</v>
      </c>
      <c r="E91" s="65" t="s">
        <v>824</v>
      </c>
      <c r="F91" s="65" t="s">
        <v>825</v>
      </c>
      <c r="G91" s="64" t="s">
        <v>826</v>
      </c>
      <c r="H91" s="41">
        <v>40</v>
      </c>
      <c r="I91" s="41">
        <v>120</v>
      </c>
      <c r="J91" s="66"/>
    </row>
    <row r="92" spans="1:10" ht="82.5" x14ac:dyDescent="0.25">
      <c r="A92" s="63" t="s">
        <v>827</v>
      </c>
      <c r="B92" s="64" t="s">
        <v>828</v>
      </c>
      <c r="C92" s="64" t="s">
        <v>829</v>
      </c>
      <c r="D92" s="64" t="s">
        <v>830</v>
      </c>
      <c r="E92" s="65" t="s">
        <v>831</v>
      </c>
      <c r="F92" s="65" t="s">
        <v>832</v>
      </c>
      <c r="G92" s="64" t="s">
        <v>833</v>
      </c>
      <c r="H92" s="41">
        <v>15</v>
      </c>
      <c r="I92" s="41">
        <v>45</v>
      </c>
      <c r="J92" s="66"/>
    </row>
    <row r="93" spans="1:10" ht="66" x14ac:dyDescent="0.25">
      <c r="A93" s="63" t="s">
        <v>1620</v>
      </c>
      <c r="B93" s="64" t="s">
        <v>834</v>
      </c>
      <c r="C93" s="64" t="s">
        <v>228</v>
      </c>
      <c r="D93" s="64" t="s">
        <v>835</v>
      </c>
      <c r="E93" s="65" t="s">
        <v>836</v>
      </c>
      <c r="F93" s="65" t="s">
        <v>837</v>
      </c>
      <c r="G93" s="64" t="s">
        <v>838</v>
      </c>
      <c r="H93" s="41">
        <v>12</v>
      </c>
      <c r="I93" s="41">
        <v>48</v>
      </c>
      <c r="J93" s="66"/>
    </row>
    <row r="94" spans="1:10" ht="82.5" x14ac:dyDescent="0.25">
      <c r="A94" s="41" t="s">
        <v>1634</v>
      </c>
      <c r="B94" s="42" t="s">
        <v>839</v>
      </c>
      <c r="C94" s="42" t="s">
        <v>840</v>
      </c>
      <c r="D94" s="42" t="s">
        <v>841</v>
      </c>
      <c r="E94" s="41" t="s">
        <v>842</v>
      </c>
      <c r="F94" s="41" t="s">
        <v>843</v>
      </c>
      <c r="G94" s="42" t="s">
        <v>844</v>
      </c>
      <c r="H94" s="41">
        <v>10</v>
      </c>
      <c r="I94" s="41">
        <v>20</v>
      </c>
      <c r="J94" s="41"/>
    </row>
    <row r="95" spans="1:10" ht="49.5" x14ac:dyDescent="0.25">
      <c r="A95" s="46" t="s">
        <v>845</v>
      </c>
      <c r="B95" s="44" t="s">
        <v>1775</v>
      </c>
      <c r="C95" s="44" t="s">
        <v>846</v>
      </c>
      <c r="D95" s="44" t="s">
        <v>847</v>
      </c>
      <c r="E95" s="46" t="s">
        <v>848</v>
      </c>
      <c r="F95" s="44" t="s">
        <v>849</v>
      </c>
      <c r="G95" s="43" t="s">
        <v>850</v>
      </c>
      <c r="H95" s="41">
        <v>20</v>
      </c>
      <c r="I95" s="41">
        <v>40</v>
      </c>
      <c r="J95" s="41"/>
    </row>
    <row r="96" spans="1:10" ht="49.5" x14ac:dyDescent="0.25">
      <c r="A96" s="46" t="s">
        <v>268</v>
      </c>
      <c r="B96" s="44" t="s">
        <v>1776</v>
      </c>
      <c r="C96" s="44" t="s">
        <v>851</v>
      </c>
      <c r="D96" s="44" t="s">
        <v>852</v>
      </c>
      <c r="E96" s="46" t="s">
        <v>853</v>
      </c>
      <c r="F96" s="44" t="s">
        <v>854</v>
      </c>
      <c r="G96" s="43" t="s">
        <v>855</v>
      </c>
      <c r="H96" s="41">
        <v>30</v>
      </c>
      <c r="I96" s="41">
        <v>120</v>
      </c>
      <c r="J96" s="41"/>
    </row>
    <row r="97" spans="1:10" ht="49.5" x14ac:dyDescent="0.25">
      <c r="A97" s="46" t="s">
        <v>268</v>
      </c>
      <c r="B97" s="44" t="s">
        <v>1777</v>
      </c>
      <c r="C97" s="44" t="s">
        <v>851</v>
      </c>
      <c r="D97" s="43" t="s">
        <v>111</v>
      </c>
      <c r="E97" s="46" t="s">
        <v>856</v>
      </c>
      <c r="F97" s="44" t="s">
        <v>857</v>
      </c>
      <c r="G97" s="43" t="s">
        <v>855</v>
      </c>
      <c r="H97" s="41">
        <v>10</v>
      </c>
      <c r="I97" s="41">
        <v>30</v>
      </c>
      <c r="J97" s="66"/>
    </row>
    <row r="98" spans="1:10" ht="49.5" x14ac:dyDescent="0.25">
      <c r="A98" s="46" t="s">
        <v>268</v>
      </c>
      <c r="B98" s="43" t="s">
        <v>1778</v>
      </c>
      <c r="C98" s="43" t="s">
        <v>851</v>
      </c>
      <c r="D98" s="43" t="s">
        <v>858</v>
      </c>
      <c r="E98" s="63" t="s">
        <v>859</v>
      </c>
      <c r="F98" s="77" t="s">
        <v>860</v>
      </c>
      <c r="G98" s="43" t="s">
        <v>855</v>
      </c>
      <c r="H98" s="41">
        <v>30</v>
      </c>
      <c r="I98" s="41">
        <v>90</v>
      </c>
      <c r="J98" s="66"/>
    </row>
    <row r="99" spans="1:10" ht="66" x14ac:dyDescent="0.25">
      <c r="A99" s="86" t="s">
        <v>153</v>
      </c>
      <c r="B99" s="46" t="s">
        <v>861</v>
      </c>
      <c r="C99" s="46" t="s">
        <v>862</v>
      </c>
      <c r="D99" s="49" t="s">
        <v>863</v>
      </c>
      <c r="E99" s="86" t="s">
        <v>864</v>
      </c>
      <c r="F99" s="49" t="s">
        <v>865</v>
      </c>
      <c r="G99" s="64" t="s">
        <v>866</v>
      </c>
      <c r="H99" s="41">
        <v>4</v>
      </c>
      <c r="I99" s="41">
        <v>12</v>
      </c>
      <c r="J99" s="66"/>
    </row>
    <row r="100" spans="1:10" ht="66" x14ac:dyDescent="0.25">
      <c r="A100" s="86" t="s">
        <v>153</v>
      </c>
      <c r="B100" s="46" t="s">
        <v>867</v>
      </c>
      <c r="C100" s="46" t="s">
        <v>868</v>
      </c>
      <c r="D100" s="49" t="s">
        <v>869</v>
      </c>
      <c r="E100" s="49" t="s">
        <v>870</v>
      </c>
      <c r="F100" s="49" t="s">
        <v>871</v>
      </c>
      <c r="G100" s="64" t="s">
        <v>872</v>
      </c>
      <c r="H100" s="41">
        <v>16</v>
      </c>
      <c r="I100" s="41">
        <v>48</v>
      </c>
      <c r="J100" s="66"/>
    </row>
    <row r="101" spans="1:10" ht="231" x14ac:dyDescent="0.25">
      <c r="A101" s="86" t="s">
        <v>153</v>
      </c>
      <c r="B101" s="46" t="s">
        <v>873</v>
      </c>
      <c r="C101" s="46" t="s">
        <v>874</v>
      </c>
      <c r="D101" s="49" t="s">
        <v>875</v>
      </c>
      <c r="E101" s="49" t="s">
        <v>876</v>
      </c>
      <c r="F101" s="49" t="s">
        <v>877</v>
      </c>
      <c r="G101" s="64" t="s">
        <v>872</v>
      </c>
      <c r="H101" s="41">
        <v>21</v>
      </c>
      <c r="I101" s="41">
        <v>63</v>
      </c>
      <c r="J101" s="66"/>
    </row>
    <row r="102" spans="1:10" ht="66" x14ac:dyDescent="0.25">
      <c r="A102" s="86" t="s">
        <v>153</v>
      </c>
      <c r="B102" s="46" t="s">
        <v>873</v>
      </c>
      <c r="C102" s="46" t="s">
        <v>874</v>
      </c>
      <c r="D102" s="49" t="s">
        <v>878</v>
      </c>
      <c r="E102" s="86" t="s">
        <v>879</v>
      </c>
      <c r="F102" s="49" t="s">
        <v>880</v>
      </c>
      <c r="G102" s="64" t="s">
        <v>881</v>
      </c>
      <c r="H102" s="41">
        <v>2</v>
      </c>
      <c r="I102" s="41">
        <v>6</v>
      </c>
      <c r="J102" s="66"/>
    </row>
    <row r="103" spans="1:10" ht="82.5" x14ac:dyDescent="0.25">
      <c r="A103" s="86" t="s">
        <v>153</v>
      </c>
      <c r="B103" s="46" t="s">
        <v>882</v>
      </c>
      <c r="C103" s="46" t="s">
        <v>862</v>
      </c>
      <c r="D103" s="49" t="s">
        <v>883</v>
      </c>
      <c r="E103" s="49" t="s">
        <v>884</v>
      </c>
      <c r="F103" s="49" t="s">
        <v>885</v>
      </c>
      <c r="G103" s="64" t="s">
        <v>881</v>
      </c>
      <c r="H103" s="41">
        <v>4</v>
      </c>
      <c r="I103" s="41">
        <v>8</v>
      </c>
      <c r="J103" s="41"/>
    </row>
    <row r="104" spans="1:10" ht="66" x14ac:dyDescent="0.25">
      <c r="A104" s="86" t="s">
        <v>153</v>
      </c>
      <c r="B104" s="46" t="s">
        <v>882</v>
      </c>
      <c r="C104" s="46" t="s">
        <v>862</v>
      </c>
      <c r="D104" s="49" t="s">
        <v>886</v>
      </c>
      <c r="E104" s="86" t="s">
        <v>887</v>
      </c>
      <c r="F104" s="49" t="s">
        <v>888</v>
      </c>
      <c r="G104" s="64" t="s">
        <v>872</v>
      </c>
      <c r="H104" s="41">
        <v>2</v>
      </c>
      <c r="I104" s="41">
        <v>6</v>
      </c>
      <c r="J104" s="41"/>
    </row>
    <row r="105" spans="1:10" ht="66" x14ac:dyDescent="0.25">
      <c r="A105" s="86" t="s">
        <v>153</v>
      </c>
      <c r="B105" s="46" t="s">
        <v>873</v>
      </c>
      <c r="C105" s="46" t="s">
        <v>874</v>
      </c>
      <c r="D105" s="49" t="s">
        <v>889</v>
      </c>
      <c r="E105" s="49" t="s">
        <v>890</v>
      </c>
      <c r="F105" s="49" t="s">
        <v>891</v>
      </c>
      <c r="G105" s="64" t="s">
        <v>872</v>
      </c>
      <c r="H105" s="41">
        <v>16</v>
      </c>
      <c r="I105" s="41">
        <v>48</v>
      </c>
      <c r="J105" s="41"/>
    </row>
    <row r="106" spans="1:10" ht="66" x14ac:dyDescent="0.25">
      <c r="A106" s="86" t="s">
        <v>153</v>
      </c>
      <c r="B106" s="46" t="s">
        <v>873</v>
      </c>
      <c r="C106" s="46" t="s">
        <v>874</v>
      </c>
      <c r="D106" s="49" t="s">
        <v>892</v>
      </c>
      <c r="E106" s="49" t="s">
        <v>893</v>
      </c>
      <c r="F106" s="49" t="s">
        <v>894</v>
      </c>
      <c r="G106" s="64" t="s">
        <v>872</v>
      </c>
      <c r="H106" s="66">
        <v>4</v>
      </c>
      <c r="I106" s="66">
        <v>12</v>
      </c>
      <c r="J106" s="66"/>
    </row>
    <row r="107" spans="1:10" ht="66" x14ac:dyDescent="0.25">
      <c r="A107" s="41" t="s">
        <v>1621</v>
      </c>
      <c r="B107" s="44" t="s">
        <v>895</v>
      </c>
      <c r="C107" s="44" t="s">
        <v>895</v>
      </c>
      <c r="D107" s="44" t="s">
        <v>896</v>
      </c>
      <c r="E107" s="46" t="s">
        <v>897</v>
      </c>
      <c r="F107" s="44" t="s">
        <v>898</v>
      </c>
      <c r="G107" s="43" t="s">
        <v>899</v>
      </c>
      <c r="H107" s="41">
        <v>60</v>
      </c>
      <c r="I107" s="41">
        <v>180</v>
      </c>
      <c r="J107" s="41"/>
    </row>
    <row r="108" spans="1:10" ht="49.5" x14ac:dyDescent="0.25">
      <c r="A108" s="46" t="s">
        <v>238</v>
      </c>
      <c r="B108" s="44" t="s">
        <v>900</v>
      </c>
      <c r="C108" s="44" t="s">
        <v>116</v>
      </c>
      <c r="D108" s="44" t="s">
        <v>901</v>
      </c>
      <c r="E108" s="46" t="s">
        <v>902</v>
      </c>
      <c r="F108" s="44" t="s">
        <v>903</v>
      </c>
      <c r="G108" s="43" t="s">
        <v>904</v>
      </c>
      <c r="H108" s="41">
        <v>50</v>
      </c>
      <c r="I108" s="41">
        <v>150</v>
      </c>
      <c r="J108" s="41"/>
    </row>
    <row r="109" spans="1:10" ht="82.5" x14ac:dyDescent="0.25">
      <c r="A109" s="48" t="s">
        <v>1622</v>
      </c>
      <c r="B109" s="45" t="s">
        <v>905</v>
      </c>
      <c r="C109" s="45" t="s">
        <v>906</v>
      </c>
      <c r="D109" s="45" t="s">
        <v>588</v>
      </c>
      <c r="E109" s="50" t="s">
        <v>907</v>
      </c>
      <c r="F109" s="50" t="s">
        <v>908</v>
      </c>
      <c r="G109" s="45" t="s">
        <v>909</v>
      </c>
      <c r="H109" s="41">
        <v>100</v>
      </c>
      <c r="I109" s="41">
        <v>30</v>
      </c>
      <c r="J109" s="41" t="s">
        <v>910</v>
      </c>
    </row>
    <row r="110" spans="1:10" ht="82.5" x14ac:dyDescent="0.25">
      <c r="A110" s="48" t="s">
        <v>1623</v>
      </c>
      <c r="B110" s="45" t="s">
        <v>911</v>
      </c>
      <c r="C110" s="45" t="s">
        <v>912</v>
      </c>
      <c r="D110" s="45" t="s">
        <v>438</v>
      </c>
      <c r="E110" s="50" t="s">
        <v>913</v>
      </c>
      <c r="F110" s="50" t="s">
        <v>914</v>
      </c>
      <c r="G110" s="45" t="s">
        <v>911</v>
      </c>
      <c r="H110" s="41">
        <v>100</v>
      </c>
      <c r="I110" s="41">
        <v>30</v>
      </c>
      <c r="J110" s="41" t="s">
        <v>910</v>
      </c>
    </row>
    <row r="111" spans="1:10" ht="82.5" x14ac:dyDescent="0.25">
      <c r="A111" s="46" t="s">
        <v>1624</v>
      </c>
      <c r="B111" s="42" t="s">
        <v>915</v>
      </c>
      <c r="C111" s="42" t="s">
        <v>916</v>
      </c>
      <c r="D111" s="42" t="s">
        <v>917</v>
      </c>
      <c r="E111" s="65" t="s">
        <v>918</v>
      </c>
      <c r="F111" s="65" t="s">
        <v>919</v>
      </c>
      <c r="G111" s="64" t="s">
        <v>920</v>
      </c>
      <c r="H111" s="41">
        <v>6</v>
      </c>
      <c r="I111" s="41">
        <v>18</v>
      </c>
      <c r="J111" s="66"/>
    </row>
    <row r="112" spans="1:10" ht="82.5" x14ac:dyDescent="0.25">
      <c r="A112" s="46" t="s">
        <v>1625</v>
      </c>
      <c r="B112" s="42" t="s">
        <v>921</v>
      </c>
      <c r="C112" s="42" t="s">
        <v>301</v>
      </c>
      <c r="D112" s="42" t="s">
        <v>922</v>
      </c>
      <c r="E112" s="63" t="s">
        <v>923</v>
      </c>
      <c r="F112" s="77" t="s">
        <v>924</v>
      </c>
      <c r="G112" s="77" t="s">
        <v>925</v>
      </c>
      <c r="H112" s="41">
        <v>80</v>
      </c>
      <c r="I112" s="41">
        <v>160</v>
      </c>
      <c r="J112" s="41"/>
    </row>
    <row r="113" spans="1:10" ht="66" x14ac:dyDescent="0.25">
      <c r="A113" s="46" t="s">
        <v>1625</v>
      </c>
      <c r="B113" s="42" t="s">
        <v>926</v>
      </c>
      <c r="C113" s="42" t="s">
        <v>301</v>
      </c>
      <c r="D113" s="42" t="s">
        <v>927</v>
      </c>
      <c r="E113" s="65" t="s">
        <v>928</v>
      </c>
      <c r="F113" s="77" t="s">
        <v>929</v>
      </c>
      <c r="G113" s="77" t="s">
        <v>925</v>
      </c>
      <c r="H113" s="41">
        <v>6</v>
      </c>
      <c r="I113" s="41">
        <v>18</v>
      </c>
      <c r="J113" s="41"/>
    </row>
    <row r="114" spans="1:10" ht="99" x14ac:dyDescent="0.25">
      <c r="A114" s="46" t="s">
        <v>1625</v>
      </c>
      <c r="B114" s="42" t="s">
        <v>930</v>
      </c>
      <c r="C114" s="42" t="s">
        <v>301</v>
      </c>
      <c r="D114" s="42" t="s">
        <v>931</v>
      </c>
      <c r="E114" s="46" t="s">
        <v>932</v>
      </c>
      <c r="F114" s="77" t="s">
        <v>933</v>
      </c>
      <c r="G114" s="77" t="s">
        <v>925</v>
      </c>
      <c r="H114" s="41">
        <v>40</v>
      </c>
      <c r="I114" s="41">
        <v>120</v>
      </c>
      <c r="J114" s="41"/>
    </row>
    <row r="115" spans="1:10" ht="99" x14ac:dyDescent="0.25">
      <c r="A115" s="46" t="s">
        <v>1625</v>
      </c>
      <c r="B115" s="42" t="s">
        <v>934</v>
      </c>
      <c r="C115" s="42" t="s">
        <v>301</v>
      </c>
      <c r="D115" s="77" t="s">
        <v>935</v>
      </c>
      <c r="E115" s="63" t="s">
        <v>936</v>
      </c>
      <c r="F115" s="77" t="s">
        <v>937</v>
      </c>
      <c r="G115" s="77" t="s">
        <v>925</v>
      </c>
      <c r="H115" s="41">
        <v>8</v>
      </c>
      <c r="I115" s="41">
        <v>24</v>
      </c>
      <c r="J115" s="66"/>
    </row>
    <row r="116" spans="1:10" ht="66" x14ac:dyDescent="0.25">
      <c r="A116" s="46" t="s">
        <v>938</v>
      </c>
      <c r="B116" s="44" t="s">
        <v>939</v>
      </c>
      <c r="C116" s="87" t="s">
        <v>940</v>
      </c>
      <c r="D116" s="44" t="s">
        <v>941</v>
      </c>
      <c r="E116" s="46" t="s">
        <v>942</v>
      </c>
      <c r="F116" s="44" t="s">
        <v>943</v>
      </c>
      <c r="G116" s="88" t="s">
        <v>944</v>
      </c>
      <c r="H116" s="41">
        <v>18</v>
      </c>
      <c r="I116" s="41">
        <v>54</v>
      </c>
      <c r="J116" s="41"/>
    </row>
    <row r="117" spans="1:10" ht="82.5" x14ac:dyDescent="0.25">
      <c r="A117" s="62" t="s">
        <v>1635</v>
      </c>
      <c r="B117" s="10" t="s">
        <v>1636</v>
      </c>
      <c r="C117" s="10" t="s">
        <v>1286</v>
      </c>
      <c r="D117" s="62" t="s">
        <v>1287</v>
      </c>
      <c r="E117" s="89" t="s">
        <v>1288</v>
      </c>
      <c r="F117" s="10" t="s">
        <v>1289</v>
      </c>
      <c r="G117" s="10" t="s">
        <v>1290</v>
      </c>
      <c r="H117" s="62" t="s">
        <v>1291</v>
      </c>
      <c r="I117" s="62" t="s">
        <v>1292</v>
      </c>
      <c r="J117" s="62"/>
    </row>
    <row r="118" spans="1:10" ht="82.5" x14ac:dyDescent="0.25">
      <c r="A118" s="62" t="s">
        <v>1293</v>
      </c>
      <c r="B118" s="10" t="s">
        <v>1637</v>
      </c>
      <c r="C118" s="10" t="s">
        <v>1294</v>
      </c>
      <c r="D118" s="10" t="s">
        <v>1295</v>
      </c>
      <c r="E118" s="62" t="s">
        <v>1296</v>
      </c>
      <c r="F118" s="10" t="s">
        <v>1297</v>
      </c>
      <c r="G118" s="10" t="s">
        <v>1290</v>
      </c>
      <c r="H118" s="62" t="s">
        <v>1298</v>
      </c>
      <c r="I118" s="62" t="s">
        <v>1299</v>
      </c>
      <c r="J118" s="62"/>
    </row>
    <row r="119" spans="1:10" ht="82.5" x14ac:dyDescent="0.25">
      <c r="A119" s="89" t="s">
        <v>1300</v>
      </c>
      <c r="B119" s="89" t="s">
        <v>1638</v>
      </c>
      <c r="C119" s="10" t="s">
        <v>1301</v>
      </c>
      <c r="D119" s="90" t="s">
        <v>1300</v>
      </c>
      <c r="E119" s="89" t="s">
        <v>1288</v>
      </c>
      <c r="F119" s="89" t="s">
        <v>1302</v>
      </c>
      <c r="G119" s="10" t="s">
        <v>1290</v>
      </c>
      <c r="H119" s="62" t="s">
        <v>1291</v>
      </c>
      <c r="I119" s="62" t="s">
        <v>1292</v>
      </c>
      <c r="J119" s="89"/>
    </row>
    <row r="120" spans="1:10" ht="49.5" x14ac:dyDescent="0.25">
      <c r="A120" s="62" t="s">
        <v>317</v>
      </c>
      <c r="B120" s="10" t="s">
        <v>1303</v>
      </c>
      <c r="C120" s="10" t="s">
        <v>1304</v>
      </c>
      <c r="D120" s="10" t="s">
        <v>1305</v>
      </c>
      <c r="E120" s="62" t="s">
        <v>1306</v>
      </c>
      <c r="F120" s="10" t="s">
        <v>1307</v>
      </c>
      <c r="G120" s="10" t="s">
        <v>1308</v>
      </c>
      <c r="H120" s="62">
        <v>6</v>
      </c>
      <c r="I120" s="62">
        <v>9</v>
      </c>
      <c r="J120" s="62" t="s">
        <v>1309</v>
      </c>
    </row>
    <row r="121" spans="1:10" ht="49.5" x14ac:dyDescent="0.25">
      <c r="A121" s="62" t="s">
        <v>396</v>
      </c>
      <c r="B121" s="10" t="s">
        <v>1303</v>
      </c>
      <c r="C121" s="10" t="s">
        <v>1303</v>
      </c>
      <c r="D121" s="10" t="s">
        <v>1310</v>
      </c>
      <c r="E121" s="62" t="s">
        <v>1311</v>
      </c>
      <c r="F121" s="10" t="s">
        <v>1312</v>
      </c>
      <c r="G121" s="10" t="s">
        <v>1308</v>
      </c>
      <c r="H121" s="62">
        <v>18</v>
      </c>
      <c r="I121" s="62">
        <v>27</v>
      </c>
      <c r="J121" s="62" t="s">
        <v>1313</v>
      </c>
    </row>
    <row r="122" spans="1:10" ht="82.5" x14ac:dyDescent="0.25">
      <c r="A122" s="89" t="s">
        <v>1600</v>
      </c>
      <c r="B122" s="90" t="s">
        <v>1314</v>
      </c>
      <c r="C122" s="90" t="s">
        <v>1315</v>
      </c>
      <c r="D122" s="90" t="s">
        <v>1316</v>
      </c>
      <c r="E122" s="89" t="s">
        <v>1317</v>
      </c>
      <c r="F122" s="89" t="s">
        <v>1318</v>
      </c>
      <c r="G122" s="90" t="s">
        <v>1319</v>
      </c>
      <c r="H122" s="62">
        <v>50</v>
      </c>
      <c r="I122" s="62">
        <v>150</v>
      </c>
      <c r="J122" s="89"/>
    </row>
    <row r="123" spans="1:10" ht="82.5" x14ac:dyDescent="0.25">
      <c r="A123" s="89" t="s">
        <v>1600</v>
      </c>
      <c r="B123" s="90" t="s">
        <v>1320</v>
      </c>
      <c r="C123" s="90" t="s">
        <v>1321</v>
      </c>
      <c r="D123" s="90" t="s">
        <v>1322</v>
      </c>
      <c r="E123" s="89" t="s">
        <v>1323</v>
      </c>
      <c r="F123" s="89" t="s">
        <v>1324</v>
      </c>
      <c r="G123" s="90" t="s">
        <v>1319</v>
      </c>
      <c r="H123" s="62">
        <v>50</v>
      </c>
      <c r="I123" s="62">
        <v>150</v>
      </c>
      <c r="J123" s="62" t="s">
        <v>1325</v>
      </c>
    </row>
    <row r="124" spans="1:10" ht="49.5" x14ac:dyDescent="0.25">
      <c r="A124" s="62" t="s">
        <v>1326</v>
      </c>
      <c r="B124" s="10" t="s">
        <v>1327</v>
      </c>
      <c r="C124" s="10" t="s">
        <v>1328</v>
      </c>
      <c r="D124" s="10" t="s">
        <v>1329</v>
      </c>
      <c r="E124" s="62" t="s">
        <v>1330</v>
      </c>
      <c r="F124" s="10" t="s">
        <v>1331</v>
      </c>
      <c r="G124" s="10" t="s">
        <v>1332</v>
      </c>
      <c r="H124" s="62">
        <v>5</v>
      </c>
      <c r="I124" s="62">
        <v>3</v>
      </c>
      <c r="J124" s="62"/>
    </row>
    <row r="125" spans="1:10" ht="66" x14ac:dyDescent="0.25">
      <c r="A125" s="62" t="s">
        <v>1333</v>
      </c>
      <c r="B125" s="10" t="s">
        <v>1334</v>
      </c>
      <c r="C125" s="10" t="s">
        <v>711</v>
      </c>
      <c r="D125" s="10" t="s">
        <v>1335</v>
      </c>
      <c r="E125" s="89" t="s">
        <v>1336</v>
      </c>
      <c r="F125" s="89" t="s">
        <v>1337</v>
      </c>
      <c r="G125" s="10" t="s">
        <v>1626</v>
      </c>
      <c r="H125" s="62">
        <v>30</v>
      </c>
      <c r="I125" s="62">
        <v>30</v>
      </c>
      <c r="J125" s="62"/>
    </row>
    <row r="126" spans="1:10" ht="66" x14ac:dyDescent="0.25">
      <c r="A126" s="62" t="s">
        <v>1338</v>
      </c>
      <c r="B126" s="10" t="s">
        <v>1339</v>
      </c>
      <c r="C126" s="10" t="s">
        <v>1340</v>
      </c>
      <c r="D126" s="10" t="s">
        <v>1341</v>
      </c>
      <c r="E126" s="89" t="s">
        <v>1342</v>
      </c>
      <c r="F126" s="62" t="s">
        <v>1343</v>
      </c>
      <c r="G126" s="10" t="s">
        <v>1626</v>
      </c>
      <c r="H126" s="62">
        <v>75</v>
      </c>
      <c r="I126" s="62">
        <v>15</v>
      </c>
      <c r="J126" s="62"/>
    </row>
    <row r="127" spans="1:10" ht="66" x14ac:dyDescent="0.25">
      <c r="A127" s="62" t="s">
        <v>1344</v>
      </c>
      <c r="B127" s="10" t="s">
        <v>1345</v>
      </c>
      <c r="C127" s="10" t="s">
        <v>1346</v>
      </c>
      <c r="D127" s="10" t="s">
        <v>1347</v>
      </c>
      <c r="E127" s="62" t="s">
        <v>1348</v>
      </c>
      <c r="F127" s="10" t="s">
        <v>1349</v>
      </c>
      <c r="G127" s="10" t="s">
        <v>1350</v>
      </c>
      <c r="H127" s="62">
        <v>30</v>
      </c>
      <c r="I127" s="62">
        <v>90</v>
      </c>
      <c r="J127" s="62"/>
    </row>
    <row r="128" spans="1:10" ht="82.5" x14ac:dyDescent="0.25">
      <c r="A128" s="91" t="s">
        <v>1351</v>
      </c>
      <c r="B128" s="92" t="s">
        <v>1352</v>
      </c>
      <c r="C128" s="91" t="s">
        <v>1353</v>
      </c>
      <c r="D128" s="91" t="s">
        <v>1354</v>
      </c>
      <c r="E128" s="91" t="s">
        <v>1355</v>
      </c>
      <c r="F128" s="91" t="s">
        <v>1371</v>
      </c>
      <c r="G128" s="91" t="s">
        <v>1356</v>
      </c>
      <c r="H128" s="93">
        <v>6</v>
      </c>
      <c r="I128" s="93">
        <v>24</v>
      </c>
      <c r="J128" s="89"/>
    </row>
    <row r="129" spans="1:10" ht="49.5" x14ac:dyDescent="0.25">
      <c r="A129" s="91" t="s">
        <v>238</v>
      </c>
      <c r="B129" s="94" t="s">
        <v>1372</v>
      </c>
      <c r="C129" s="91" t="s">
        <v>1353</v>
      </c>
      <c r="D129" s="91" t="s">
        <v>1357</v>
      </c>
      <c r="E129" s="91" t="s">
        <v>1358</v>
      </c>
      <c r="F129" s="91" t="s">
        <v>1375</v>
      </c>
      <c r="G129" s="93" t="str">
        <f t="shared" ref="G129:G136" si="0">B129</f>
        <v>光明國小輔導室</v>
      </c>
      <c r="H129" s="93">
        <v>3</v>
      </c>
      <c r="I129" s="93">
        <v>9</v>
      </c>
      <c r="J129" s="62"/>
    </row>
    <row r="130" spans="1:10" ht="49.5" x14ac:dyDescent="0.25">
      <c r="A130" s="91" t="s">
        <v>238</v>
      </c>
      <c r="B130" s="94" t="s">
        <v>1372</v>
      </c>
      <c r="C130" s="91" t="s">
        <v>1353</v>
      </c>
      <c r="D130" s="91" t="s">
        <v>1357</v>
      </c>
      <c r="E130" s="91" t="s">
        <v>1359</v>
      </c>
      <c r="F130" s="91" t="s">
        <v>1376</v>
      </c>
      <c r="G130" s="93" t="str">
        <f t="shared" si="0"/>
        <v>光明國小輔導室</v>
      </c>
      <c r="H130" s="93">
        <v>2</v>
      </c>
      <c r="I130" s="93">
        <v>4</v>
      </c>
      <c r="J130" s="62"/>
    </row>
    <row r="131" spans="1:10" ht="49.5" x14ac:dyDescent="0.25">
      <c r="A131" s="91" t="s">
        <v>238</v>
      </c>
      <c r="B131" s="94" t="s">
        <v>1372</v>
      </c>
      <c r="C131" s="91" t="s">
        <v>1353</v>
      </c>
      <c r="D131" s="91" t="s">
        <v>1357</v>
      </c>
      <c r="E131" s="91" t="s">
        <v>1360</v>
      </c>
      <c r="F131" s="91" t="s">
        <v>1375</v>
      </c>
      <c r="G131" s="93" t="str">
        <f t="shared" si="0"/>
        <v>光明國小輔導室</v>
      </c>
      <c r="H131" s="93">
        <v>2</v>
      </c>
      <c r="I131" s="93">
        <v>6</v>
      </c>
      <c r="J131" s="89"/>
    </row>
    <row r="132" spans="1:10" ht="82.5" x14ac:dyDescent="0.25">
      <c r="A132" s="91" t="s">
        <v>238</v>
      </c>
      <c r="B132" s="94" t="s">
        <v>1373</v>
      </c>
      <c r="C132" s="91" t="s">
        <v>1353</v>
      </c>
      <c r="D132" s="91" t="s">
        <v>1361</v>
      </c>
      <c r="E132" s="91" t="s">
        <v>1362</v>
      </c>
      <c r="F132" s="91" t="s">
        <v>1377</v>
      </c>
      <c r="G132" s="93" t="str">
        <f t="shared" si="0"/>
        <v>光明國小教務處</v>
      </c>
      <c r="H132" s="93">
        <v>30</v>
      </c>
      <c r="I132" s="93">
        <v>60</v>
      </c>
      <c r="J132" s="89"/>
    </row>
    <row r="133" spans="1:10" ht="82.5" x14ac:dyDescent="0.25">
      <c r="A133" s="91" t="s">
        <v>238</v>
      </c>
      <c r="B133" s="94" t="s">
        <v>1374</v>
      </c>
      <c r="C133" s="91" t="s">
        <v>1353</v>
      </c>
      <c r="D133" s="91" t="s">
        <v>1363</v>
      </c>
      <c r="E133" s="91" t="s">
        <v>1364</v>
      </c>
      <c r="F133" s="91" t="s">
        <v>1378</v>
      </c>
      <c r="G133" s="93" t="str">
        <f t="shared" si="0"/>
        <v>光明國小學務處</v>
      </c>
      <c r="H133" s="93">
        <v>6</v>
      </c>
      <c r="I133" s="93">
        <v>18</v>
      </c>
      <c r="J133" s="95"/>
    </row>
    <row r="134" spans="1:10" ht="66" x14ac:dyDescent="0.25">
      <c r="A134" s="91" t="s">
        <v>1365</v>
      </c>
      <c r="B134" s="94" t="s">
        <v>1380</v>
      </c>
      <c r="C134" s="91" t="s">
        <v>1353</v>
      </c>
      <c r="D134" s="91" t="s">
        <v>1366</v>
      </c>
      <c r="E134" s="91" t="s">
        <v>1367</v>
      </c>
      <c r="F134" s="91" t="s">
        <v>1379</v>
      </c>
      <c r="G134" s="93" t="str">
        <f t="shared" si="0"/>
        <v>光明國小教務處-圖書館</v>
      </c>
      <c r="H134" s="93">
        <v>4</v>
      </c>
      <c r="I134" s="93">
        <v>12</v>
      </c>
      <c r="J134" s="95"/>
    </row>
    <row r="135" spans="1:10" ht="49.5" x14ac:dyDescent="0.25">
      <c r="A135" s="91" t="s">
        <v>1365</v>
      </c>
      <c r="B135" s="94" t="str">
        <f>B134</f>
        <v>光明國小教務處-圖書館</v>
      </c>
      <c r="C135" s="91" t="s">
        <v>1353</v>
      </c>
      <c r="D135" s="91" t="s">
        <v>1357</v>
      </c>
      <c r="E135" s="91" t="s">
        <v>1368</v>
      </c>
      <c r="F135" s="91" t="s">
        <v>1369</v>
      </c>
      <c r="G135" s="93" t="str">
        <f t="shared" si="0"/>
        <v>光明國小教務處-圖書館</v>
      </c>
      <c r="H135" s="93">
        <v>2</v>
      </c>
      <c r="I135" s="93">
        <v>6</v>
      </c>
      <c r="J135" s="95"/>
    </row>
    <row r="136" spans="1:10" ht="49.5" x14ac:dyDescent="0.25">
      <c r="A136" s="91" t="s">
        <v>238</v>
      </c>
      <c r="B136" s="94" t="s">
        <v>1374</v>
      </c>
      <c r="C136" s="91" t="s">
        <v>1353</v>
      </c>
      <c r="D136" s="91" t="s">
        <v>1357</v>
      </c>
      <c r="E136" s="91" t="s">
        <v>1370</v>
      </c>
      <c r="F136" s="91" t="s">
        <v>1381</v>
      </c>
      <c r="G136" s="93" t="str">
        <f t="shared" si="0"/>
        <v>光明國小學務處</v>
      </c>
      <c r="H136" s="93">
        <v>6</v>
      </c>
      <c r="I136" s="93">
        <v>42</v>
      </c>
      <c r="J136" s="95"/>
    </row>
    <row r="137" spans="1:10" ht="82.5" x14ac:dyDescent="0.25">
      <c r="A137" s="89" t="s">
        <v>1627</v>
      </c>
      <c r="B137" s="89" t="s">
        <v>1382</v>
      </c>
      <c r="C137" s="89" t="s">
        <v>1383</v>
      </c>
      <c r="D137" s="89" t="s">
        <v>1384</v>
      </c>
      <c r="E137" s="89" t="s">
        <v>1385</v>
      </c>
      <c r="F137" s="89" t="s">
        <v>1386</v>
      </c>
      <c r="G137" s="89" t="s">
        <v>1387</v>
      </c>
      <c r="H137" s="89">
        <v>50</v>
      </c>
      <c r="I137" s="89">
        <v>150</v>
      </c>
      <c r="J137" s="89"/>
    </row>
    <row r="138" spans="1:10" ht="49.5" x14ac:dyDescent="0.25">
      <c r="A138" s="62" t="s">
        <v>238</v>
      </c>
      <c r="B138" s="62" t="s">
        <v>1389</v>
      </c>
      <c r="C138" s="62" t="s">
        <v>52</v>
      </c>
      <c r="D138" s="62" t="s">
        <v>1390</v>
      </c>
      <c r="E138" s="62" t="s">
        <v>1391</v>
      </c>
      <c r="F138" s="62" t="s">
        <v>1392</v>
      </c>
      <c r="G138" s="62" t="s">
        <v>1393</v>
      </c>
      <c r="H138" s="62">
        <v>180</v>
      </c>
      <c r="I138" s="62">
        <v>45</v>
      </c>
      <c r="J138" s="62"/>
    </row>
    <row r="139" spans="1:10" ht="49.5" x14ac:dyDescent="0.25">
      <c r="A139" s="62" t="s">
        <v>238</v>
      </c>
      <c r="B139" s="62" t="s">
        <v>1389</v>
      </c>
      <c r="C139" s="62" t="s">
        <v>52</v>
      </c>
      <c r="D139" s="62" t="s">
        <v>1394</v>
      </c>
      <c r="E139" s="62" t="s">
        <v>1391</v>
      </c>
      <c r="F139" s="62" t="s">
        <v>1395</v>
      </c>
      <c r="G139" s="62" t="s">
        <v>1393</v>
      </c>
      <c r="H139" s="62">
        <v>50</v>
      </c>
      <c r="I139" s="62">
        <v>45</v>
      </c>
      <c r="J139" s="62"/>
    </row>
    <row r="140" spans="1:10" ht="49.5" x14ac:dyDescent="0.25">
      <c r="A140" s="62" t="s">
        <v>238</v>
      </c>
      <c r="B140" s="62" t="s">
        <v>1389</v>
      </c>
      <c r="C140" s="62" t="s">
        <v>52</v>
      </c>
      <c r="D140" s="62" t="s">
        <v>1396</v>
      </c>
      <c r="E140" s="62" t="s">
        <v>1397</v>
      </c>
      <c r="F140" s="62" t="s">
        <v>1398</v>
      </c>
      <c r="G140" s="62" t="s">
        <v>1393</v>
      </c>
      <c r="H140" s="62">
        <v>40</v>
      </c>
      <c r="I140" s="62">
        <v>60</v>
      </c>
      <c r="J140" s="89"/>
    </row>
    <row r="141" spans="1:10" ht="66" x14ac:dyDescent="0.25">
      <c r="A141" s="62" t="s">
        <v>938</v>
      </c>
      <c r="B141" s="10" t="s">
        <v>1399</v>
      </c>
      <c r="C141" s="10" t="s">
        <v>1400</v>
      </c>
      <c r="D141" s="62" t="s">
        <v>1401</v>
      </c>
      <c r="E141" s="62" t="s">
        <v>1402</v>
      </c>
      <c r="F141" s="10" t="s">
        <v>1403</v>
      </c>
      <c r="G141" s="10" t="s">
        <v>1404</v>
      </c>
      <c r="H141" s="62">
        <v>30</v>
      </c>
      <c r="I141" s="62">
        <v>90</v>
      </c>
      <c r="J141" s="62"/>
    </row>
    <row r="142" spans="1:10" ht="66" x14ac:dyDescent="0.25">
      <c r="A142" s="62" t="s">
        <v>1600</v>
      </c>
      <c r="B142" s="10" t="s">
        <v>1405</v>
      </c>
      <c r="C142" s="10" t="s">
        <v>1406</v>
      </c>
      <c r="D142" s="10" t="s">
        <v>1407</v>
      </c>
      <c r="E142" s="62" t="s">
        <v>1408</v>
      </c>
      <c r="F142" s="10" t="s">
        <v>1409</v>
      </c>
      <c r="G142" s="10" t="s">
        <v>1410</v>
      </c>
      <c r="H142" s="62">
        <v>6</v>
      </c>
      <c r="I142" s="62">
        <v>12</v>
      </c>
      <c r="J142" s="62"/>
    </row>
    <row r="143" spans="1:10" ht="66" x14ac:dyDescent="0.25">
      <c r="A143" s="62" t="s">
        <v>1600</v>
      </c>
      <c r="B143" s="10" t="s">
        <v>1405</v>
      </c>
      <c r="C143" s="10" t="s">
        <v>1406</v>
      </c>
      <c r="D143" s="10" t="s">
        <v>1411</v>
      </c>
      <c r="E143" s="62" t="s">
        <v>1412</v>
      </c>
      <c r="F143" s="10" t="s">
        <v>1409</v>
      </c>
      <c r="G143" s="10" t="s">
        <v>1410</v>
      </c>
      <c r="H143" s="62">
        <v>4</v>
      </c>
      <c r="I143" s="62">
        <v>9</v>
      </c>
      <c r="J143" s="62"/>
    </row>
    <row r="144" spans="1:10" ht="66" x14ac:dyDescent="0.25">
      <c r="A144" s="62" t="s">
        <v>1600</v>
      </c>
      <c r="B144" s="10" t="s">
        <v>1405</v>
      </c>
      <c r="C144" s="10" t="s">
        <v>1406</v>
      </c>
      <c r="D144" s="10" t="s">
        <v>1413</v>
      </c>
      <c r="E144" s="89" t="s">
        <v>1414</v>
      </c>
      <c r="F144" s="10" t="s">
        <v>1409</v>
      </c>
      <c r="G144" s="10" t="s">
        <v>1410</v>
      </c>
      <c r="H144" s="62">
        <v>4</v>
      </c>
      <c r="I144" s="89">
        <v>9</v>
      </c>
      <c r="J144" s="89"/>
    </row>
    <row r="145" spans="1:10" ht="66" x14ac:dyDescent="0.25">
      <c r="A145" s="62" t="s">
        <v>396</v>
      </c>
      <c r="B145" s="10" t="s">
        <v>1415</v>
      </c>
      <c r="C145" s="10" t="s">
        <v>1416</v>
      </c>
      <c r="D145" s="10" t="s">
        <v>1417</v>
      </c>
      <c r="E145" s="62" t="s">
        <v>1418</v>
      </c>
      <c r="F145" s="10" t="s">
        <v>1419</v>
      </c>
      <c r="G145" s="10" t="s">
        <v>1420</v>
      </c>
      <c r="H145" s="62">
        <v>50</v>
      </c>
      <c r="I145" s="62">
        <v>150</v>
      </c>
      <c r="J145" s="62"/>
    </row>
    <row r="146" spans="1:10" ht="66" x14ac:dyDescent="0.25">
      <c r="A146" s="62" t="s">
        <v>317</v>
      </c>
      <c r="B146" s="10" t="s">
        <v>1415</v>
      </c>
      <c r="C146" s="10" t="s">
        <v>1416</v>
      </c>
      <c r="D146" s="10" t="s">
        <v>1421</v>
      </c>
      <c r="E146" s="62" t="s">
        <v>1422</v>
      </c>
      <c r="F146" s="10" t="s">
        <v>1423</v>
      </c>
      <c r="G146" s="10" t="s">
        <v>1420</v>
      </c>
      <c r="H146" s="62">
        <v>20</v>
      </c>
      <c r="I146" s="62">
        <v>80</v>
      </c>
      <c r="J146" s="62"/>
    </row>
    <row r="147" spans="1:10" ht="66" x14ac:dyDescent="0.25">
      <c r="A147" s="62" t="s">
        <v>396</v>
      </c>
      <c r="B147" s="10" t="s">
        <v>1415</v>
      </c>
      <c r="C147" s="10" t="s">
        <v>1416</v>
      </c>
      <c r="D147" s="10" t="s">
        <v>1424</v>
      </c>
      <c r="E147" s="62" t="s">
        <v>1425</v>
      </c>
      <c r="F147" s="89" t="s">
        <v>1426</v>
      </c>
      <c r="G147" s="10" t="s">
        <v>1420</v>
      </c>
      <c r="H147" s="62">
        <v>10</v>
      </c>
      <c r="I147" s="62">
        <v>40</v>
      </c>
      <c r="J147" s="89"/>
    </row>
    <row r="148" spans="1:10" ht="66" x14ac:dyDescent="0.25">
      <c r="A148" s="62" t="s">
        <v>815</v>
      </c>
      <c r="B148" s="10" t="s">
        <v>1427</v>
      </c>
      <c r="C148" s="10" t="s">
        <v>228</v>
      </c>
      <c r="D148" s="10" t="s">
        <v>1041</v>
      </c>
      <c r="E148" s="62" t="s">
        <v>1428</v>
      </c>
      <c r="F148" s="10" t="s">
        <v>1429</v>
      </c>
      <c r="G148" s="10" t="s">
        <v>1430</v>
      </c>
      <c r="H148" s="62">
        <v>8</v>
      </c>
      <c r="I148" s="62">
        <v>32</v>
      </c>
      <c r="J148" s="62"/>
    </row>
    <row r="149" spans="1:10" ht="66" x14ac:dyDescent="0.25">
      <c r="A149" s="62" t="s">
        <v>1431</v>
      </c>
      <c r="B149" s="10" t="s">
        <v>1432</v>
      </c>
      <c r="C149" s="10" t="s">
        <v>1433</v>
      </c>
      <c r="D149" s="10" t="s">
        <v>1434</v>
      </c>
      <c r="E149" s="62" t="s">
        <v>1435</v>
      </c>
      <c r="F149" s="10" t="s">
        <v>1436</v>
      </c>
      <c r="G149" s="10" t="s">
        <v>1437</v>
      </c>
      <c r="H149" s="62">
        <v>36</v>
      </c>
      <c r="I149" s="62">
        <v>144</v>
      </c>
      <c r="J149" s="62"/>
    </row>
    <row r="150" spans="1:10" ht="82.5" x14ac:dyDescent="0.25">
      <c r="A150" s="89" t="s">
        <v>1600</v>
      </c>
      <c r="B150" s="90" t="s">
        <v>1438</v>
      </c>
      <c r="C150" s="90" t="s">
        <v>403</v>
      </c>
      <c r="D150" s="90" t="s">
        <v>1041</v>
      </c>
      <c r="E150" s="89" t="s">
        <v>1439</v>
      </c>
      <c r="F150" s="89" t="s">
        <v>1440</v>
      </c>
      <c r="G150" s="90" t="s">
        <v>1441</v>
      </c>
      <c r="H150" s="62">
        <v>20</v>
      </c>
      <c r="I150" s="62">
        <v>30</v>
      </c>
      <c r="J150" s="89"/>
    </row>
    <row r="151" spans="1:10" ht="82.5" x14ac:dyDescent="0.25">
      <c r="A151" s="7" t="s">
        <v>1640</v>
      </c>
      <c r="B151" s="5" t="s">
        <v>1641</v>
      </c>
      <c r="C151" s="5" t="s">
        <v>211</v>
      </c>
      <c r="D151" s="5" t="s">
        <v>85</v>
      </c>
      <c r="E151" s="7" t="s">
        <v>1642</v>
      </c>
      <c r="F151" s="5" t="s">
        <v>1643</v>
      </c>
      <c r="G151" s="4" t="s">
        <v>1644</v>
      </c>
      <c r="H151" s="8">
        <v>50</v>
      </c>
      <c r="I151" s="8">
        <v>150</v>
      </c>
      <c r="J151" s="8"/>
    </row>
    <row r="152" spans="1:10" ht="82.5" x14ac:dyDescent="0.25">
      <c r="A152" s="7" t="s">
        <v>1645</v>
      </c>
      <c r="B152" s="5" t="s">
        <v>1641</v>
      </c>
      <c r="C152" s="5" t="s">
        <v>211</v>
      </c>
      <c r="D152" s="5" t="s">
        <v>366</v>
      </c>
      <c r="E152" s="7" t="s">
        <v>1642</v>
      </c>
      <c r="F152" s="5" t="s">
        <v>1643</v>
      </c>
      <c r="G152" s="4" t="s">
        <v>1644</v>
      </c>
      <c r="H152" s="8">
        <v>50</v>
      </c>
      <c r="I152" s="8">
        <v>150</v>
      </c>
      <c r="J152" s="8"/>
    </row>
    <row r="153" spans="1:10" ht="82.5" x14ac:dyDescent="0.25">
      <c r="A153" s="7" t="s">
        <v>1646</v>
      </c>
      <c r="B153" s="5" t="s">
        <v>1647</v>
      </c>
      <c r="C153" s="5" t="s">
        <v>1648</v>
      </c>
      <c r="D153" s="7" t="s">
        <v>1646</v>
      </c>
      <c r="E153" s="105" t="s">
        <v>1649</v>
      </c>
      <c r="F153" s="5" t="s">
        <v>1650</v>
      </c>
      <c r="G153" s="4" t="s">
        <v>1651</v>
      </c>
      <c r="H153" s="8">
        <v>50</v>
      </c>
      <c r="I153" s="8">
        <v>150</v>
      </c>
      <c r="J153" s="54"/>
    </row>
    <row r="154" spans="1:10" ht="82.5" x14ac:dyDescent="0.25">
      <c r="A154" s="7" t="s">
        <v>1652</v>
      </c>
      <c r="B154" s="5" t="s">
        <v>1653</v>
      </c>
      <c r="C154" s="5" t="s">
        <v>1654</v>
      </c>
      <c r="D154" s="7" t="s">
        <v>1652</v>
      </c>
      <c r="E154" s="105" t="s">
        <v>1655</v>
      </c>
      <c r="F154" s="5" t="s">
        <v>1656</v>
      </c>
      <c r="G154" s="4" t="s">
        <v>1657</v>
      </c>
      <c r="H154" s="8">
        <v>30</v>
      </c>
      <c r="I154" s="8">
        <v>30</v>
      </c>
      <c r="J154" s="8"/>
    </row>
    <row r="155" spans="1:10" ht="82.5" x14ac:dyDescent="0.25">
      <c r="A155" s="7" t="s">
        <v>238</v>
      </c>
      <c r="B155" s="5" t="s">
        <v>1658</v>
      </c>
      <c r="C155" s="109" t="s">
        <v>11</v>
      </c>
      <c r="D155" s="5" t="s">
        <v>1659</v>
      </c>
      <c r="E155" s="105" t="s">
        <v>1660</v>
      </c>
      <c r="F155" s="5" t="s">
        <v>1661</v>
      </c>
      <c r="G155" s="4" t="s">
        <v>1662</v>
      </c>
      <c r="H155" s="8">
        <v>100</v>
      </c>
      <c r="I155" s="8">
        <v>300</v>
      </c>
      <c r="J155" s="8"/>
    </row>
    <row r="156" spans="1:10" ht="82.5" x14ac:dyDescent="0.25">
      <c r="A156" s="104" t="s">
        <v>1768</v>
      </c>
      <c r="B156" s="55" t="s">
        <v>1663</v>
      </c>
      <c r="C156" s="109" t="s">
        <v>116</v>
      </c>
      <c r="D156" s="109" t="s">
        <v>1664</v>
      </c>
      <c r="E156" s="105" t="s">
        <v>1665</v>
      </c>
      <c r="F156" s="110" t="s">
        <v>1666</v>
      </c>
      <c r="G156" s="56" t="s">
        <v>1667</v>
      </c>
      <c r="H156" s="54">
        <v>100</v>
      </c>
      <c r="I156" s="54">
        <v>300</v>
      </c>
      <c r="J156" s="54"/>
    </row>
    <row r="157" spans="1:10" ht="82.5" x14ac:dyDescent="0.25">
      <c r="A157" s="104" t="s">
        <v>1768</v>
      </c>
      <c r="B157" s="55" t="s">
        <v>1663</v>
      </c>
      <c r="C157" s="109" t="s">
        <v>116</v>
      </c>
      <c r="D157" s="109" t="s">
        <v>1668</v>
      </c>
      <c r="E157" s="105" t="s">
        <v>1665</v>
      </c>
      <c r="F157" s="110" t="s">
        <v>1669</v>
      </c>
      <c r="G157" s="56" t="s">
        <v>1667</v>
      </c>
      <c r="H157" s="54">
        <v>100</v>
      </c>
      <c r="I157" s="54">
        <v>300</v>
      </c>
      <c r="J157" s="8"/>
    </row>
    <row r="158" spans="1:10" ht="49.5" x14ac:dyDescent="0.25">
      <c r="A158" s="7" t="s">
        <v>206</v>
      </c>
      <c r="B158" s="5" t="s">
        <v>1670</v>
      </c>
      <c r="C158" s="5" t="s">
        <v>1671</v>
      </c>
      <c r="D158" s="5" t="s">
        <v>1672</v>
      </c>
      <c r="E158" s="7" t="s">
        <v>1673</v>
      </c>
      <c r="F158" s="5" t="s">
        <v>1674</v>
      </c>
      <c r="G158" s="107" t="s">
        <v>1675</v>
      </c>
      <c r="H158" s="8">
        <v>5</v>
      </c>
      <c r="I158" s="8" t="s">
        <v>1676</v>
      </c>
      <c r="J158" s="8"/>
    </row>
    <row r="159" spans="1:10" ht="49.5" x14ac:dyDescent="0.25">
      <c r="A159" s="7" t="s">
        <v>153</v>
      </c>
      <c r="B159" s="5" t="s">
        <v>1677</v>
      </c>
      <c r="C159" s="5" t="s">
        <v>1678</v>
      </c>
      <c r="D159" s="5" t="s">
        <v>1679</v>
      </c>
      <c r="E159" s="7" t="s">
        <v>1680</v>
      </c>
      <c r="F159" s="5" t="s">
        <v>1681</v>
      </c>
      <c r="G159" s="107" t="s">
        <v>1675</v>
      </c>
      <c r="H159" s="8">
        <v>2</v>
      </c>
      <c r="I159" s="8" t="s">
        <v>1682</v>
      </c>
      <c r="J159" s="8"/>
    </row>
    <row r="160" spans="1:10" ht="49.5" x14ac:dyDescent="0.25">
      <c r="A160" s="104" t="s">
        <v>153</v>
      </c>
      <c r="B160" s="104" t="s">
        <v>1677</v>
      </c>
      <c r="C160" s="107" t="s">
        <v>1678</v>
      </c>
      <c r="D160" s="107" t="s">
        <v>1683</v>
      </c>
      <c r="E160" s="104" t="s">
        <v>1684</v>
      </c>
      <c r="F160" s="111" t="s">
        <v>1685</v>
      </c>
      <c r="G160" s="107" t="s">
        <v>1675</v>
      </c>
      <c r="H160" s="104">
        <v>2</v>
      </c>
      <c r="I160" s="54">
        <v>3.5</v>
      </c>
      <c r="J160" s="54"/>
    </row>
    <row r="161" spans="1:10" ht="49.5" x14ac:dyDescent="0.25">
      <c r="A161" s="104" t="s">
        <v>153</v>
      </c>
      <c r="B161" s="104" t="s">
        <v>1677</v>
      </c>
      <c r="C161" s="107" t="s">
        <v>1678</v>
      </c>
      <c r="D161" s="112" t="s">
        <v>1686</v>
      </c>
      <c r="E161" s="104" t="s">
        <v>1687</v>
      </c>
      <c r="F161" s="111" t="s">
        <v>1688</v>
      </c>
      <c r="G161" s="107" t="s">
        <v>1675</v>
      </c>
      <c r="H161" s="104">
        <v>2</v>
      </c>
      <c r="I161" s="54">
        <v>3.5</v>
      </c>
      <c r="J161" s="54" t="s">
        <v>1689</v>
      </c>
    </row>
    <row r="162" spans="1:10" ht="49.5" x14ac:dyDescent="0.25">
      <c r="A162" s="104" t="s">
        <v>1690</v>
      </c>
      <c r="B162" s="112" t="s">
        <v>1677</v>
      </c>
      <c r="C162" s="112" t="s">
        <v>1678</v>
      </c>
      <c r="D162" s="107" t="s">
        <v>1691</v>
      </c>
      <c r="E162" s="104" t="s">
        <v>1692</v>
      </c>
      <c r="F162" s="112" t="s">
        <v>1693</v>
      </c>
      <c r="G162" s="107" t="s">
        <v>1675</v>
      </c>
      <c r="H162" s="104">
        <v>2</v>
      </c>
      <c r="I162" s="54" t="s">
        <v>1694</v>
      </c>
      <c r="J162" s="54"/>
    </row>
    <row r="163" spans="1:10" ht="82.5" x14ac:dyDescent="0.25">
      <c r="A163" s="104" t="s">
        <v>1769</v>
      </c>
      <c r="B163" s="55" t="s">
        <v>1695</v>
      </c>
      <c r="C163" s="55" t="s">
        <v>1696</v>
      </c>
      <c r="D163" s="55" t="s">
        <v>1697</v>
      </c>
      <c r="E163" s="105" t="s">
        <v>1698</v>
      </c>
      <c r="F163" s="106" t="s">
        <v>1699</v>
      </c>
      <c r="G163" s="56" t="s">
        <v>1700</v>
      </c>
      <c r="H163" s="8">
        <v>100</v>
      </c>
      <c r="I163" s="8">
        <v>100</v>
      </c>
      <c r="J163" s="54"/>
    </row>
    <row r="164" spans="1:10" ht="82.5" x14ac:dyDescent="0.25">
      <c r="A164" s="104" t="s">
        <v>483</v>
      </c>
      <c r="B164" s="55" t="s">
        <v>1695</v>
      </c>
      <c r="C164" s="55" t="s">
        <v>1696</v>
      </c>
      <c r="D164" s="55" t="s">
        <v>1701</v>
      </c>
      <c r="E164" s="105" t="s">
        <v>1702</v>
      </c>
      <c r="F164" s="106" t="s">
        <v>1699</v>
      </c>
      <c r="G164" s="56" t="s">
        <v>1700</v>
      </c>
      <c r="H164" s="8">
        <v>16</v>
      </c>
      <c r="I164" s="8">
        <v>32</v>
      </c>
      <c r="J164" s="8"/>
    </row>
    <row r="165" spans="1:10" ht="99" x14ac:dyDescent="0.25">
      <c r="A165" s="104" t="s">
        <v>1703</v>
      </c>
      <c r="B165" s="55" t="s">
        <v>1704</v>
      </c>
      <c r="C165" s="55" t="s">
        <v>1705</v>
      </c>
      <c r="D165" s="55" t="s">
        <v>1706</v>
      </c>
      <c r="E165" s="105" t="s">
        <v>1707</v>
      </c>
      <c r="F165" s="106" t="s">
        <v>1708</v>
      </c>
      <c r="G165" s="56" t="s">
        <v>1709</v>
      </c>
      <c r="H165" s="8">
        <v>30</v>
      </c>
      <c r="I165" s="8">
        <v>90</v>
      </c>
      <c r="J165" s="8" t="s">
        <v>1710</v>
      </c>
    </row>
    <row r="166" spans="1:10" ht="82.5" x14ac:dyDescent="0.25">
      <c r="A166" s="7" t="s">
        <v>1770</v>
      </c>
      <c r="B166" s="5" t="s">
        <v>1771</v>
      </c>
      <c r="C166" s="5" t="s">
        <v>422</v>
      </c>
      <c r="D166" s="5" t="s">
        <v>208</v>
      </c>
      <c r="E166" s="7" t="s">
        <v>1772</v>
      </c>
      <c r="F166" s="5" t="s">
        <v>1773</v>
      </c>
      <c r="G166" s="4" t="s">
        <v>1774</v>
      </c>
      <c r="H166" s="8">
        <v>100</v>
      </c>
      <c r="I166" s="8">
        <v>300</v>
      </c>
      <c r="J166" s="8"/>
    </row>
  </sheetData>
  <mergeCells count="1">
    <mergeCell ref="A1:J1"/>
  </mergeCells>
  <phoneticPr fontId="2" type="noConversion"/>
  <conditionalFormatting sqref="F129">
    <cfRule type="notContainsBlanks" dxfId="41" priority="1">
      <formula>LEN(TRIM(G129))&gt;0</formula>
    </cfRule>
  </conditionalFormatting>
  <conditionalFormatting sqref="D129:D136 G129:I136 B129:B136">
    <cfRule type="notContainsBlanks" dxfId="40" priority="24">
      <formula>LEN(TRIM(C129))&gt;0</formula>
    </cfRule>
  </conditionalFormatting>
  <conditionalFormatting sqref="D129:D136 G129:I136 B129:B136">
    <cfRule type="notContainsBlanks" dxfId="39" priority="23">
      <formula>LEN(TRIM(C129))&gt;0</formula>
    </cfRule>
  </conditionalFormatting>
  <conditionalFormatting sqref="D129:D136 G129:I136 B129:B136">
    <cfRule type="notContainsBlanks" dxfId="38" priority="22">
      <formula>LEN(TRIM(C129))&gt;0</formula>
    </cfRule>
  </conditionalFormatting>
  <conditionalFormatting sqref="B128">
    <cfRule type="notContainsBlanks" dxfId="37" priority="21">
      <formula>LEN(TRIM(C128))&gt;0</formula>
    </cfRule>
  </conditionalFormatting>
  <conditionalFormatting sqref="B128">
    <cfRule type="notContainsBlanks" dxfId="36" priority="20">
      <formula>LEN(TRIM(C128))&gt;0</formula>
    </cfRule>
  </conditionalFormatting>
  <conditionalFormatting sqref="B128">
    <cfRule type="notContainsBlanks" dxfId="35" priority="19">
      <formula>LEN(TRIM(C128))&gt;0</formula>
    </cfRule>
  </conditionalFormatting>
  <conditionalFormatting sqref="D128">
    <cfRule type="notContainsBlanks" dxfId="34" priority="18">
      <formula>LEN(TRIM(E128))&gt;0</formula>
    </cfRule>
  </conditionalFormatting>
  <conditionalFormatting sqref="D128">
    <cfRule type="notContainsBlanks" dxfId="33" priority="17">
      <formula>LEN(TRIM(E128))&gt;0</formula>
    </cfRule>
  </conditionalFormatting>
  <conditionalFormatting sqref="D128">
    <cfRule type="notContainsBlanks" dxfId="32" priority="16">
      <formula>LEN(TRIM(E128))&gt;0</formula>
    </cfRule>
  </conditionalFormatting>
  <conditionalFormatting sqref="F128">
    <cfRule type="notContainsBlanks" dxfId="31" priority="6">
      <formula>LEN(TRIM(G128))&gt;0</formula>
    </cfRule>
  </conditionalFormatting>
  <conditionalFormatting sqref="F128">
    <cfRule type="notContainsBlanks" dxfId="30" priority="5">
      <formula>LEN(TRIM(G128))&gt;0</formula>
    </cfRule>
  </conditionalFormatting>
  <conditionalFormatting sqref="F128">
    <cfRule type="notContainsBlanks" dxfId="29" priority="4">
      <formula>LEN(TRIM(G128))&gt;0</formula>
    </cfRule>
  </conditionalFormatting>
  <conditionalFormatting sqref="G128:H128">
    <cfRule type="notContainsBlanks" dxfId="28" priority="12">
      <formula>LEN(TRIM(H128))&gt;0</formula>
    </cfRule>
  </conditionalFormatting>
  <conditionalFormatting sqref="G128:H128">
    <cfRule type="notContainsBlanks" dxfId="27" priority="11">
      <formula>LEN(TRIM(H128))&gt;0</formula>
    </cfRule>
  </conditionalFormatting>
  <conditionalFormatting sqref="G128:H128">
    <cfRule type="notContainsBlanks" dxfId="26" priority="10">
      <formula>LEN(TRIM(H128))&gt;0</formula>
    </cfRule>
  </conditionalFormatting>
  <conditionalFormatting sqref="F130:F136">
    <cfRule type="notContainsBlanks" dxfId="25" priority="9">
      <formula>LEN(TRIM(G130))&gt;0</formula>
    </cfRule>
  </conditionalFormatting>
  <conditionalFormatting sqref="F130:F136">
    <cfRule type="notContainsBlanks" dxfId="24" priority="8">
      <formula>LEN(TRIM(G130))&gt;0</formula>
    </cfRule>
  </conditionalFormatting>
  <conditionalFormatting sqref="F130:F136">
    <cfRule type="notContainsBlanks" dxfId="23" priority="7">
      <formula>LEN(TRIM(G130))&gt;0</formula>
    </cfRule>
  </conditionalFormatting>
  <conditionalFormatting sqref="F129">
    <cfRule type="notContainsBlanks" dxfId="22" priority="3">
      <formula>LEN(TRIM(G129))&gt;0</formula>
    </cfRule>
  </conditionalFormatting>
  <conditionalFormatting sqref="F129">
    <cfRule type="notContainsBlanks" dxfId="21" priority="2">
      <formula>LEN(TRIM(G129))&gt;0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9"/>
  <sheetViews>
    <sheetView topLeftCell="A31" zoomScale="84" zoomScaleNormal="84" workbookViewId="0">
      <selection activeCell="G32" sqref="G32"/>
    </sheetView>
  </sheetViews>
  <sheetFormatPr defaultRowHeight="15.75" x14ac:dyDescent="0.25"/>
  <cols>
    <col min="1" max="1" width="24.28515625" customWidth="1"/>
    <col min="2" max="2" width="29.7109375" customWidth="1"/>
    <col min="3" max="3" width="15.42578125" customWidth="1"/>
    <col min="4" max="4" width="16.7109375" customWidth="1"/>
    <col min="5" max="5" width="26.85546875" customWidth="1"/>
    <col min="6" max="6" width="18" customWidth="1"/>
    <col min="7" max="7" width="19.5703125" customWidth="1"/>
    <col min="10" max="10" width="27.85546875" customWidth="1"/>
  </cols>
  <sheetData>
    <row r="1" spans="1:10" ht="16.5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4"/>
    </row>
    <row r="2" spans="1:10" ht="16.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pans="1:10" ht="66" x14ac:dyDescent="0.25">
      <c r="A3" s="10" t="s">
        <v>447</v>
      </c>
      <c r="B3" s="10" t="s">
        <v>448</v>
      </c>
      <c r="C3" s="10" t="s">
        <v>11</v>
      </c>
      <c r="D3" s="10" t="s">
        <v>12</v>
      </c>
      <c r="E3" s="10" t="s">
        <v>449</v>
      </c>
      <c r="F3" s="10" t="s">
        <v>450</v>
      </c>
      <c r="G3" s="10" t="s">
        <v>451</v>
      </c>
      <c r="H3" s="62">
        <v>22</v>
      </c>
      <c r="I3" s="62">
        <v>66</v>
      </c>
      <c r="J3" s="62"/>
    </row>
    <row r="4" spans="1:10" ht="66" x14ac:dyDescent="0.25">
      <c r="A4" s="10" t="s">
        <v>447</v>
      </c>
      <c r="B4" s="10" t="s">
        <v>452</v>
      </c>
      <c r="C4" s="10" t="s">
        <v>11</v>
      </c>
      <c r="D4" s="10" t="s">
        <v>12</v>
      </c>
      <c r="E4" s="10" t="s">
        <v>449</v>
      </c>
      <c r="F4" s="10" t="s">
        <v>453</v>
      </c>
      <c r="G4" s="10" t="s">
        <v>454</v>
      </c>
      <c r="H4" s="62">
        <v>22</v>
      </c>
      <c r="I4" s="62">
        <v>66</v>
      </c>
      <c r="J4" s="62"/>
    </row>
    <row r="5" spans="1:10" ht="66" x14ac:dyDescent="0.25">
      <c r="A5" s="10" t="s">
        <v>447</v>
      </c>
      <c r="B5" s="10" t="s">
        <v>455</v>
      </c>
      <c r="C5" s="10" t="s">
        <v>11</v>
      </c>
      <c r="D5" s="10" t="s">
        <v>12</v>
      </c>
      <c r="E5" s="10" t="s">
        <v>449</v>
      </c>
      <c r="F5" s="10" t="s">
        <v>456</v>
      </c>
      <c r="G5" s="113" t="s">
        <v>457</v>
      </c>
      <c r="H5" s="62">
        <v>22</v>
      </c>
      <c r="I5" s="62">
        <v>66</v>
      </c>
      <c r="J5" s="62"/>
    </row>
    <row r="6" spans="1:10" ht="66" x14ac:dyDescent="0.25">
      <c r="A6" s="10" t="s">
        <v>447</v>
      </c>
      <c r="B6" s="10" t="s">
        <v>458</v>
      </c>
      <c r="C6" s="10" t="s">
        <v>11</v>
      </c>
      <c r="D6" s="10" t="s">
        <v>12</v>
      </c>
      <c r="E6" s="10" t="s">
        <v>449</v>
      </c>
      <c r="F6" s="10" t="s">
        <v>459</v>
      </c>
      <c r="G6" s="113" t="s">
        <v>460</v>
      </c>
      <c r="H6" s="62">
        <v>22</v>
      </c>
      <c r="I6" s="62">
        <v>66</v>
      </c>
      <c r="J6" s="62"/>
    </row>
    <row r="7" spans="1:10" ht="66" x14ac:dyDescent="0.25">
      <c r="A7" s="10" t="s">
        <v>447</v>
      </c>
      <c r="B7" s="10" t="s">
        <v>461</v>
      </c>
      <c r="C7" s="10" t="s">
        <v>11</v>
      </c>
      <c r="D7" s="10" t="s">
        <v>12</v>
      </c>
      <c r="E7" s="10" t="s">
        <v>449</v>
      </c>
      <c r="F7" s="10" t="s">
        <v>13</v>
      </c>
      <c r="G7" s="10" t="s">
        <v>14</v>
      </c>
      <c r="H7" s="62">
        <v>22</v>
      </c>
      <c r="I7" s="62">
        <v>66</v>
      </c>
      <c r="J7" s="62"/>
    </row>
    <row r="8" spans="1:10" ht="66" x14ac:dyDescent="0.25">
      <c r="A8" s="62" t="s">
        <v>15</v>
      </c>
      <c r="B8" s="10" t="s">
        <v>16</v>
      </c>
      <c r="C8" s="10" t="s">
        <v>17</v>
      </c>
      <c r="D8" s="10" t="s">
        <v>18</v>
      </c>
      <c r="E8" s="62" t="s">
        <v>19</v>
      </c>
      <c r="F8" s="10" t="s">
        <v>20</v>
      </c>
      <c r="G8" s="10" t="s">
        <v>21</v>
      </c>
      <c r="H8" s="62">
        <v>100</v>
      </c>
      <c r="I8" s="62">
        <v>3</v>
      </c>
      <c r="J8" s="62"/>
    </row>
    <row r="9" spans="1:10" ht="66" x14ac:dyDescent="0.25">
      <c r="A9" s="62" t="s">
        <v>462</v>
      </c>
      <c r="B9" s="10" t="s">
        <v>22</v>
      </c>
      <c r="C9" s="10" t="s">
        <v>23</v>
      </c>
      <c r="D9" s="10" t="s">
        <v>24</v>
      </c>
      <c r="E9" s="62" t="s">
        <v>25</v>
      </c>
      <c r="F9" s="62" t="s">
        <v>26</v>
      </c>
      <c r="G9" s="10" t="s">
        <v>27</v>
      </c>
      <c r="H9" s="62"/>
      <c r="I9" s="62"/>
      <c r="J9" s="62"/>
    </row>
    <row r="10" spans="1:10" ht="99" x14ac:dyDescent="0.25">
      <c r="A10" s="10" t="s">
        <v>447</v>
      </c>
      <c r="B10" s="10" t="s">
        <v>34</v>
      </c>
      <c r="C10" s="10" t="s">
        <v>28</v>
      </c>
      <c r="D10" s="10" t="s">
        <v>29</v>
      </c>
      <c r="E10" s="62" t="s">
        <v>30</v>
      </c>
      <c r="F10" s="62" t="s">
        <v>31</v>
      </c>
      <c r="G10" s="10" t="s">
        <v>32</v>
      </c>
      <c r="H10" s="62">
        <v>1</v>
      </c>
      <c r="I10" s="62" t="s">
        <v>33</v>
      </c>
      <c r="J10" s="62"/>
    </row>
    <row r="11" spans="1:10" ht="99" x14ac:dyDescent="0.25">
      <c r="A11" s="62" t="s">
        <v>35</v>
      </c>
      <c r="B11" s="10" t="s">
        <v>36</v>
      </c>
      <c r="C11" s="10" t="s">
        <v>37</v>
      </c>
      <c r="D11" s="10" t="s">
        <v>38</v>
      </c>
      <c r="E11" s="62" t="s">
        <v>39</v>
      </c>
      <c r="F11" s="10" t="s">
        <v>40</v>
      </c>
      <c r="G11" s="10" t="s">
        <v>41</v>
      </c>
      <c r="H11" s="62">
        <v>10</v>
      </c>
      <c r="I11" s="62" t="s">
        <v>42</v>
      </c>
      <c r="J11" s="62" t="s">
        <v>43</v>
      </c>
    </row>
    <row r="12" spans="1:10" ht="66" x14ac:dyDescent="0.25">
      <c r="A12" s="114" t="s">
        <v>651</v>
      </c>
      <c r="B12" s="114" t="s">
        <v>548</v>
      </c>
      <c r="C12" s="114" t="s">
        <v>549</v>
      </c>
      <c r="D12" s="114" t="s">
        <v>550</v>
      </c>
      <c r="E12" s="114" t="s">
        <v>551</v>
      </c>
      <c r="F12" s="114" t="s">
        <v>552</v>
      </c>
      <c r="G12" s="114" t="s">
        <v>553</v>
      </c>
      <c r="H12" s="114">
        <v>11</v>
      </c>
      <c r="I12" s="114">
        <v>33</v>
      </c>
      <c r="J12" s="114"/>
    </row>
    <row r="13" spans="1:10" ht="33" x14ac:dyDescent="0.25">
      <c r="A13" s="89" t="s">
        <v>1117</v>
      </c>
      <c r="B13" s="90" t="s">
        <v>1118</v>
      </c>
      <c r="C13" s="90" t="s">
        <v>28</v>
      </c>
      <c r="D13" s="90" t="s">
        <v>1119</v>
      </c>
      <c r="E13" s="89" t="s">
        <v>1120</v>
      </c>
      <c r="F13" s="89" t="s">
        <v>1121</v>
      </c>
      <c r="G13" s="90" t="s">
        <v>1122</v>
      </c>
      <c r="H13" s="62">
        <v>2</v>
      </c>
      <c r="I13" s="62">
        <v>33</v>
      </c>
      <c r="J13" s="89"/>
    </row>
    <row r="14" spans="1:10" ht="49.5" x14ac:dyDescent="0.25">
      <c r="A14" s="62" t="s">
        <v>1123</v>
      </c>
      <c r="B14" s="10" t="s">
        <v>1124</v>
      </c>
      <c r="C14" s="10" t="s">
        <v>28</v>
      </c>
      <c r="D14" s="10" t="s">
        <v>1125</v>
      </c>
      <c r="E14" s="62" t="s">
        <v>1126</v>
      </c>
      <c r="F14" s="10" t="s">
        <v>1127</v>
      </c>
      <c r="G14" s="10" t="s">
        <v>1128</v>
      </c>
      <c r="H14" s="62">
        <v>1</v>
      </c>
      <c r="I14" s="62">
        <v>21</v>
      </c>
      <c r="J14" s="62"/>
    </row>
    <row r="15" spans="1:10" ht="49.5" x14ac:dyDescent="0.25">
      <c r="A15" s="62" t="s">
        <v>1123</v>
      </c>
      <c r="B15" s="10" t="s">
        <v>1124</v>
      </c>
      <c r="C15" s="10" t="s">
        <v>28</v>
      </c>
      <c r="D15" s="10" t="s">
        <v>1125</v>
      </c>
      <c r="E15" s="62" t="s">
        <v>1129</v>
      </c>
      <c r="F15" s="10" t="s">
        <v>1127</v>
      </c>
      <c r="G15" s="10" t="s">
        <v>1128</v>
      </c>
      <c r="H15" s="62">
        <v>1</v>
      </c>
      <c r="I15" s="62">
        <v>15</v>
      </c>
      <c r="J15" s="62"/>
    </row>
    <row r="16" spans="1:10" ht="99" x14ac:dyDescent="0.25">
      <c r="A16" s="62" t="s">
        <v>1123</v>
      </c>
      <c r="B16" s="10" t="s">
        <v>1130</v>
      </c>
      <c r="C16" s="10" t="s">
        <v>28</v>
      </c>
      <c r="D16" s="10" t="s">
        <v>1131</v>
      </c>
      <c r="E16" s="62" t="s">
        <v>1132</v>
      </c>
      <c r="F16" s="10" t="s">
        <v>1133</v>
      </c>
      <c r="G16" s="10" t="s">
        <v>1134</v>
      </c>
      <c r="H16" s="62">
        <v>3300</v>
      </c>
      <c r="I16" s="62">
        <v>83</v>
      </c>
      <c r="J16" s="62"/>
    </row>
    <row r="17" spans="1:10" ht="82.5" x14ac:dyDescent="0.25">
      <c r="A17" s="62" t="s">
        <v>1135</v>
      </c>
      <c r="B17" s="10" t="s">
        <v>1136</v>
      </c>
      <c r="C17" s="10" t="s">
        <v>1137</v>
      </c>
      <c r="D17" s="10" t="s">
        <v>1138</v>
      </c>
      <c r="E17" s="62" t="s">
        <v>1139</v>
      </c>
      <c r="F17" s="10" t="s">
        <v>1140</v>
      </c>
      <c r="G17" s="10" t="s">
        <v>1141</v>
      </c>
      <c r="H17" s="62">
        <v>40</v>
      </c>
      <c r="I17" s="62" t="s">
        <v>1142</v>
      </c>
      <c r="J17" s="62"/>
    </row>
    <row r="18" spans="1:10" ht="82.5" x14ac:dyDescent="0.25">
      <c r="A18" s="62" t="s">
        <v>1143</v>
      </c>
      <c r="B18" s="10" t="s">
        <v>1144</v>
      </c>
      <c r="C18" s="10" t="s">
        <v>28</v>
      </c>
      <c r="D18" s="10" t="s">
        <v>1145</v>
      </c>
      <c r="E18" s="62" t="s">
        <v>1146</v>
      </c>
      <c r="F18" s="10" t="s">
        <v>1147</v>
      </c>
      <c r="G18" s="10" t="s">
        <v>1148</v>
      </c>
      <c r="H18" s="62">
        <v>22</v>
      </c>
      <c r="I18" s="62">
        <v>88</v>
      </c>
      <c r="J18" s="62"/>
    </row>
    <row r="19" spans="1:10" ht="66" x14ac:dyDescent="0.25">
      <c r="A19" s="62" t="s">
        <v>1584</v>
      </c>
      <c r="B19" s="10" t="s">
        <v>1149</v>
      </c>
      <c r="C19" s="10" t="s">
        <v>1150</v>
      </c>
      <c r="D19" s="10" t="s">
        <v>1151</v>
      </c>
      <c r="E19" s="62" t="s">
        <v>1152</v>
      </c>
      <c r="F19" s="10" t="s">
        <v>1153</v>
      </c>
      <c r="G19" s="10" t="s">
        <v>1154</v>
      </c>
      <c r="H19" s="62">
        <v>10</v>
      </c>
      <c r="I19" s="62">
        <v>80</v>
      </c>
      <c r="J19" s="62"/>
    </row>
    <row r="20" spans="1:10" ht="66" x14ac:dyDescent="0.25">
      <c r="A20" s="62" t="s">
        <v>1123</v>
      </c>
      <c r="B20" s="10" t="s">
        <v>1155</v>
      </c>
      <c r="C20" s="10" t="s">
        <v>1156</v>
      </c>
      <c r="D20" s="10" t="s">
        <v>1157</v>
      </c>
      <c r="E20" s="62" t="s">
        <v>1158</v>
      </c>
      <c r="F20" s="10" t="s">
        <v>1159</v>
      </c>
      <c r="G20" s="10" t="s">
        <v>1160</v>
      </c>
      <c r="H20" s="62">
        <v>20</v>
      </c>
      <c r="I20" s="62">
        <v>60</v>
      </c>
      <c r="J20" s="89"/>
    </row>
    <row r="21" spans="1:10" ht="66" x14ac:dyDescent="0.25">
      <c r="A21" s="62" t="s">
        <v>815</v>
      </c>
      <c r="B21" s="10" t="s">
        <v>1162</v>
      </c>
      <c r="C21" s="10" t="s">
        <v>1163</v>
      </c>
      <c r="D21" s="10" t="s">
        <v>1164</v>
      </c>
      <c r="E21" s="62" t="s">
        <v>1165</v>
      </c>
      <c r="F21" s="10" t="s">
        <v>1166</v>
      </c>
      <c r="G21" s="10" t="s">
        <v>1167</v>
      </c>
      <c r="H21" s="62">
        <v>40</v>
      </c>
      <c r="I21" s="62">
        <v>320</v>
      </c>
      <c r="J21" s="62"/>
    </row>
    <row r="22" spans="1:10" ht="82.5" x14ac:dyDescent="0.25">
      <c r="A22" s="62" t="s">
        <v>559</v>
      </c>
      <c r="B22" s="10" t="s">
        <v>1168</v>
      </c>
      <c r="C22" s="10" t="s">
        <v>1150</v>
      </c>
      <c r="D22" s="10" t="s">
        <v>1169</v>
      </c>
      <c r="E22" s="62" t="s">
        <v>1170</v>
      </c>
      <c r="F22" s="10" t="s">
        <v>1171</v>
      </c>
      <c r="G22" s="10" t="s">
        <v>1172</v>
      </c>
      <c r="H22" s="62">
        <v>12</v>
      </c>
      <c r="I22" s="62">
        <v>60</v>
      </c>
      <c r="J22" s="89"/>
    </row>
    <row r="23" spans="1:10" ht="49.5" x14ac:dyDescent="0.25">
      <c r="A23" s="62" t="s">
        <v>206</v>
      </c>
      <c r="B23" s="10" t="s">
        <v>1173</v>
      </c>
      <c r="C23" s="10" t="s">
        <v>312</v>
      </c>
      <c r="D23" s="10" t="s">
        <v>1174</v>
      </c>
      <c r="E23" s="62" t="s">
        <v>1175</v>
      </c>
      <c r="F23" s="10" t="s">
        <v>1176</v>
      </c>
      <c r="G23" s="10" t="s">
        <v>1177</v>
      </c>
      <c r="H23" s="62">
        <v>1</v>
      </c>
      <c r="I23" s="62">
        <v>40</v>
      </c>
      <c r="J23" s="62"/>
    </row>
    <row r="24" spans="1:10" ht="49.5" x14ac:dyDescent="0.25">
      <c r="A24" s="62" t="s">
        <v>206</v>
      </c>
      <c r="B24" s="10" t="s">
        <v>1173</v>
      </c>
      <c r="C24" s="10" t="s">
        <v>312</v>
      </c>
      <c r="D24" s="10" t="s">
        <v>1174</v>
      </c>
      <c r="E24" s="62" t="s">
        <v>1182</v>
      </c>
      <c r="F24" s="10" t="s">
        <v>1176</v>
      </c>
      <c r="G24" s="10" t="s">
        <v>1184</v>
      </c>
      <c r="H24" s="62">
        <v>1</v>
      </c>
      <c r="I24" s="62">
        <v>40</v>
      </c>
      <c r="J24" s="62"/>
    </row>
    <row r="25" spans="1:10" ht="49.5" x14ac:dyDescent="0.25">
      <c r="A25" s="62" t="s">
        <v>206</v>
      </c>
      <c r="B25" s="10" t="s">
        <v>1185</v>
      </c>
      <c r="C25" s="10" t="s">
        <v>312</v>
      </c>
      <c r="D25" s="10" t="s">
        <v>1186</v>
      </c>
      <c r="E25" s="62" t="s">
        <v>1187</v>
      </c>
      <c r="F25" s="10" t="s">
        <v>1188</v>
      </c>
      <c r="G25" s="10" t="s">
        <v>1189</v>
      </c>
      <c r="H25" s="62">
        <v>1</v>
      </c>
      <c r="I25" s="62">
        <v>40</v>
      </c>
      <c r="J25" s="62"/>
    </row>
    <row r="26" spans="1:10" ht="49.5" x14ac:dyDescent="0.25">
      <c r="A26" s="62" t="s">
        <v>206</v>
      </c>
      <c r="B26" s="10" t="s">
        <v>1185</v>
      </c>
      <c r="C26" s="10" t="s">
        <v>312</v>
      </c>
      <c r="D26" s="10" t="s">
        <v>1186</v>
      </c>
      <c r="E26" s="62" t="s">
        <v>1182</v>
      </c>
      <c r="F26" s="10" t="s">
        <v>1188</v>
      </c>
      <c r="G26" s="10" t="s">
        <v>1189</v>
      </c>
      <c r="H26" s="62">
        <v>1</v>
      </c>
      <c r="I26" s="62">
        <v>40</v>
      </c>
      <c r="J26" s="62"/>
    </row>
    <row r="27" spans="1:10" ht="66" x14ac:dyDescent="0.25">
      <c r="A27" s="62" t="s">
        <v>1190</v>
      </c>
      <c r="B27" s="10" t="s">
        <v>1191</v>
      </c>
      <c r="C27" s="10" t="s">
        <v>28</v>
      </c>
      <c r="D27" s="10" t="s">
        <v>1192</v>
      </c>
      <c r="E27" s="62" t="s">
        <v>1193</v>
      </c>
      <c r="F27" s="62" t="s">
        <v>1194</v>
      </c>
      <c r="G27" s="10" t="s">
        <v>1195</v>
      </c>
      <c r="H27" s="62">
        <v>20</v>
      </c>
      <c r="I27" s="62">
        <v>60</v>
      </c>
      <c r="J27" s="62"/>
    </row>
    <row r="28" spans="1:10" ht="82.5" x14ac:dyDescent="0.25">
      <c r="A28" s="62" t="s">
        <v>1196</v>
      </c>
      <c r="B28" s="10" t="s">
        <v>1197</v>
      </c>
      <c r="C28" s="10" t="s">
        <v>28</v>
      </c>
      <c r="D28" s="10" t="s">
        <v>1198</v>
      </c>
      <c r="E28" s="62" t="s">
        <v>1199</v>
      </c>
      <c r="F28" s="62" t="s">
        <v>1200</v>
      </c>
      <c r="G28" s="10" t="s">
        <v>1201</v>
      </c>
      <c r="H28" s="62">
        <v>60</v>
      </c>
      <c r="I28" s="62">
        <v>240</v>
      </c>
      <c r="J28" s="62"/>
    </row>
    <row r="29" spans="1:10" ht="165" x14ac:dyDescent="0.25">
      <c r="A29" s="62" t="s">
        <v>1196</v>
      </c>
      <c r="B29" s="10" t="s">
        <v>1202</v>
      </c>
      <c r="C29" s="10" t="s">
        <v>28</v>
      </c>
      <c r="D29" s="10" t="s">
        <v>1203</v>
      </c>
      <c r="E29" s="62" t="s">
        <v>1204</v>
      </c>
      <c r="F29" s="62" t="s">
        <v>1205</v>
      </c>
      <c r="G29" s="10" t="s">
        <v>1206</v>
      </c>
      <c r="H29" s="115">
        <v>22</v>
      </c>
      <c r="I29" s="115">
        <v>66</v>
      </c>
      <c r="J29" s="62"/>
    </row>
    <row r="30" spans="1:10" ht="231" x14ac:dyDescent="0.25">
      <c r="A30" s="62" t="s">
        <v>238</v>
      </c>
      <c r="B30" s="10" t="s">
        <v>1207</v>
      </c>
      <c r="C30" s="10" t="s">
        <v>11</v>
      </c>
      <c r="D30" s="10" t="s">
        <v>1208</v>
      </c>
      <c r="E30" s="62" t="s">
        <v>1209</v>
      </c>
      <c r="F30" s="10" t="s">
        <v>1210</v>
      </c>
      <c r="G30" s="10" t="s">
        <v>1211</v>
      </c>
      <c r="H30" s="62">
        <v>55</v>
      </c>
      <c r="I30" s="62">
        <v>330</v>
      </c>
      <c r="J30" s="62"/>
    </row>
    <row r="31" spans="1:10" ht="165" x14ac:dyDescent="0.25">
      <c r="A31" s="115" t="s">
        <v>1212</v>
      </c>
      <c r="B31" s="115" t="s">
        <v>1213</v>
      </c>
      <c r="C31" s="115" t="s">
        <v>28</v>
      </c>
      <c r="D31" s="115" t="s">
        <v>1214</v>
      </c>
      <c r="E31" s="62" t="s">
        <v>1215</v>
      </c>
      <c r="F31" s="115" t="s">
        <v>1216</v>
      </c>
      <c r="G31" s="115" t="s">
        <v>1217</v>
      </c>
      <c r="H31" s="115">
        <v>28</v>
      </c>
      <c r="I31" s="115">
        <v>84</v>
      </c>
      <c r="J31" s="114" t="s">
        <v>1218</v>
      </c>
    </row>
    <row r="32" spans="1:10" ht="82.5" x14ac:dyDescent="0.25">
      <c r="A32" s="115" t="s">
        <v>1219</v>
      </c>
      <c r="B32" s="115" t="s">
        <v>1220</v>
      </c>
      <c r="C32" s="115" t="s">
        <v>28</v>
      </c>
      <c r="D32" s="115" t="s">
        <v>1221</v>
      </c>
      <c r="E32" s="62" t="s">
        <v>1222</v>
      </c>
      <c r="F32" s="115" t="s">
        <v>1223</v>
      </c>
      <c r="G32" s="115" t="s">
        <v>1797</v>
      </c>
      <c r="H32" s="115">
        <v>22</v>
      </c>
      <c r="I32" s="115">
        <v>88</v>
      </c>
      <c r="J32" s="115"/>
    </row>
    <row r="33" spans="1:10" ht="49.5" x14ac:dyDescent="0.25">
      <c r="A33" s="62" t="s">
        <v>1225</v>
      </c>
      <c r="B33" s="10" t="s">
        <v>1226</v>
      </c>
      <c r="C33" s="10" t="s">
        <v>28</v>
      </c>
      <c r="D33" s="10" t="s">
        <v>1227</v>
      </c>
      <c r="E33" s="62" t="s">
        <v>1228</v>
      </c>
      <c r="F33" s="62" t="s">
        <v>1229</v>
      </c>
      <c r="G33" s="10" t="s">
        <v>1230</v>
      </c>
      <c r="H33" s="115">
        <v>20</v>
      </c>
      <c r="I33" s="62">
        <v>60</v>
      </c>
      <c r="J33" s="62"/>
    </row>
    <row r="34" spans="1:10" ht="66" x14ac:dyDescent="0.25">
      <c r="A34" s="62" t="s">
        <v>1212</v>
      </c>
      <c r="B34" s="10" t="s">
        <v>1232</v>
      </c>
      <c r="C34" s="10" t="s">
        <v>28</v>
      </c>
      <c r="D34" s="10" t="s">
        <v>1233</v>
      </c>
      <c r="E34" s="62" t="s">
        <v>1234</v>
      </c>
      <c r="F34" s="62" t="s">
        <v>1235</v>
      </c>
      <c r="G34" s="10" t="s">
        <v>1236</v>
      </c>
      <c r="H34" s="62">
        <v>22</v>
      </c>
      <c r="I34" s="62">
        <v>66</v>
      </c>
      <c r="J34" s="62"/>
    </row>
    <row r="35" spans="1:10" ht="82.5" x14ac:dyDescent="0.25">
      <c r="A35" s="89" t="s">
        <v>1585</v>
      </c>
      <c r="B35" s="90" t="s">
        <v>1237</v>
      </c>
      <c r="C35" s="90" t="s">
        <v>28</v>
      </c>
      <c r="D35" s="90" t="s">
        <v>1238</v>
      </c>
      <c r="E35" s="89" t="s">
        <v>1239</v>
      </c>
      <c r="F35" s="89" t="s">
        <v>1240</v>
      </c>
      <c r="G35" s="90" t="s">
        <v>1241</v>
      </c>
      <c r="H35" s="62">
        <v>160</v>
      </c>
      <c r="I35" s="62" t="s">
        <v>1242</v>
      </c>
      <c r="J35" s="89" t="s">
        <v>1243</v>
      </c>
    </row>
    <row r="36" spans="1:10" ht="66" x14ac:dyDescent="0.25">
      <c r="A36" s="62" t="s">
        <v>815</v>
      </c>
      <c r="B36" s="10" t="s">
        <v>1245</v>
      </c>
      <c r="C36" s="10" t="s">
        <v>1246</v>
      </c>
      <c r="D36" s="10" t="s">
        <v>1247</v>
      </c>
      <c r="E36" s="62" t="s">
        <v>1248</v>
      </c>
      <c r="F36" s="10" t="s">
        <v>1249</v>
      </c>
      <c r="G36" s="10" t="s">
        <v>1250</v>
      </c>
      <c r="H36" s="62">
        <v>22</v>
      </c>
      <c r="I36" s="62">
        <v>176</v>
      </c>
      <c r="J36" s="62"/>
    </row>
    <row r="37" spans="1:10" ht="49.5" x14ac:dyDescent="0.25">
      <c r="A37" s="62" t="s">
        <v>206</v>
      </c>
      <c r="B37" s="10" t="s">
        <v>1251</v>
      </c>
      <c r="C37" s="10" t="s">
        <v>11</v>
      </c>
      <c r="D37" s="10" t="s">
        <v>1252</v>
      </c>
      <c r="E37" s="62" t="s">
        <v>1253</v>
      </c>
      <c r="F37" s="10" t="s">
        <v>1254</v>
      </c>
      <c r="G37" s="10" t="s">
        <v>1255</v>
      </c>
      <c r="H37" s="62">
        <v>1</v>
      </c>
      <c r="I37" s="62">
        <v>24</v>
      </c>
      <c r="J37" s="62"/>
    </row>
    <row r="38" spans="1:10" ht="132" x14ac:dyDescent="0.25">
      <c r="A38" s="62" t="s">
        <v>952</v>
      </c>
      <c r="B38" s="10" t="s">
        <v>1256</v>
      </c>
      <c r="C38" s="10" t="s">
        <v>28</v>
      </c>
      <c r="D38" s="10" t="s">
        <v>1257</v>
      </c>
      <c r="E38" s="62" t="s">
        <v>1258</v>
      </c>
      <c r="F38" s="62" t="s">
        <v>1259</v>
      </c>
      <c r="G38" s="10" t="s">
        <v>1260</v>
      </c>
      <c r="H38" s="62">
        <v>3</v>
      </c>
      <c r="I38" s="62">
        <v>90</v>
      </c>
      <c r="J38" s="62"/>
    </row>
    <row r="39" spans="1:10" ht="82.5" x14ac:dyDescent="0.25">
      <c r="A39" s="62" t="s">
        <v>952</v>
      </c>
      <c r="B39" s="10" t="s">
        <v>1261</v>
      </c>
      <c r="C39" s="10" t="s">
        <v>28</v>
      </c>
      <c r="D39" s="10" t="s">
        <v>1262</v>
      </c>
      <c r="E39" s="62" t="s">
        <v>1258</v>
      </c>
      <c r="F39" s="62" t="s">
        <v>1263</v>
      </c>
      <c r="G39" s="10" t="s">
        <v>1264</v>
      </c>
      <c r="H39" s="62">
        <v>2</v>
      </c>
      <c r="I39" s="62">
        <v>60</v>
      </c>
      <c r="J39" s="62"/>
    </row>
    <row r="40" spans="1:10" ht="82.5" x14ac:dyDescent="0.25">
      <c r="A40" s="62" t="s">
        <v>952</v>
      </c>
      <c r="B40" s="10" t="s">
        <v>1265</v>
      </c>
      <c r="C40" s="10" t="s">
        <v>28</v>
      </c>
      <c r="D40" s="10" t="s">
        <v>1266</v>
      </c>
      <c r="E40" s="62" t="s">
        <v>1258</v>
      </c>
      <c r="F40" s="62" t="s">
        <v>1267</v>
      </c>
      <c r="G40" s="10" t="s">
        <v>1264</v>
      </c>
      <c r="H40" s="62">
        <v>1</v>
      </c>
      <c r="I40" s="62">
        <v>30</v>
      </c>
      <c r="J40" s="62"/>
    </row>
    <row r="41" spans="1:10" ht="82.5" x14ac:dyDescent="0.25">
      <c r="A41" s="62" t="s">
        <v>952</v>
      </c>
      <c r="B41" s="10" t="s">
        <v>1268</v>
      </c>
      <c r="C41" s="10" t="s">
        <v>28</v>
      </c>
      <c r="D41" s="10" t="s">
        <v>1269</v>
      </c>
      <c r="E41" s="62" t="s">
        <v>1258</v>
      </c>
      <c r="F41" s="62" t="s">
        <v>1270</v>
      </c>
      <c r="G41" s="10" t="s">
        <v>1260</v>
      </c>
      <c r="H41" s="116">
        <v>2</v>
      </c>
      <c r="I41" s="116">
        <v>60</v>
      </c>
      <c r="J41" s="116"/>
    </row>
    <row r="42" spans="1:10" ht="132" x14ac:dyDescent="0.25">
      <c r="A42" s="62" t="s">
        <v>952</v>
      </c>
      <c r="B42" s="10" t="s">
        <v>1256</v>
      </c>
      <c r="C42" s="10" t="s">
        <v>28</v>
      </c>
      <c r="D42" s="10" t="s">
        <v>1257</v>
      </c>
      <c r="E42" s="62" t="s">
        <v>1271</v>
      </c>
      <c r="F42" s="62" t="s">
        <v>1259</v>
      </c>
      <c r="G42" s="10" t="s">
        <v>1260</v>
      </c>
      <c r="H42" s="62">
        <v>3</v>
      </c>
      <c r="I42" s="62">
        <v>90</v>
      </c>
      <c r="J42" s="62"/>
    </row>
    <row r="43" spans="1:10" ht="82.5" x14ac:dyDescent="0.25">
      <c r="A43" s="62" t="s">
        <v>952</v>
      </c>
      <c r="B43" s="10" t="s">
        <v>1261</v>
      </c>
      <c r="C43" s="10" t="s">
        <v>28</v>
      </c>
      <c r="D43" s="10" t="s">
        <v>1262</v>
      </c>
      <c r="E43" s="62" t="s">
        <v>1271</v>
      </c>
      <c r="F43" s="62" t="s">
        <v>1263</v>
      </c>
      <c r="G43" s="10" t="s">
        <v>1264</v>
      </c>
      <c r="H43" s="62">
        <v>2</v>
      </c>
      <c r="I43" s="62">
        <v>60</v>
      </c>
      <c r="J43" s="62"/>
    </row>
    <row r="44" spans="1:10" ht="82.5" x14ac:dyDescent="0.25">
      <c r="A44" s="62" t="s">
        <v>952</v>
      </c>
      <c r="B44" s="10" t="s">
        <v>1265</v>
      </c>
      <c r="C44" s="10" t="s">
        <v>28</v>
      </c>
      <c r="D44" s="10" t="s">
        <v>1266</v>
      </c>
      <c r="E44" s="62" t="s">
        <v>1271</v>
      </c>
      <c r="F44" s="62" t="s">
        <v>1267</v>
      </c>
      <c r="G44" s="10" t="s">
        <v>1264</v>
      </c>
      <c r="H44" s="62">
        <v>1</v>
      </c>
      <c r="I44" s="62">
        <v>30</v>
      </c>
      <c r="J44" s="62"/>
    </row>
    <row r="45" spans="1:10" ht="82.5" x14ac:dyDescent="0.25">
      <c r="A45" s="62" t="s">
        <v>952</v>
      </c>
      <c r="B45" s="10" t="s">
        <v>1268</v>
      </c>
      <c r="C45" s="10" t="s">
        <v>28</v>
      </c>
      <c r="D45" s="10" t="s">
        <v>1269</v>
      </c>
      <c r="E45" s="62" t="s">
        <v>1271</v>
      </c>
      <c r="F45" s="62" t="s">
        <v>1270</v>
      </c>
      <c r="G45" s="10" t="s">
        <v>1260</v>
      </c>
      <c r="H45" s="116">
        <v>2</v>
      </c>
      <c r="I45" s="116">
        <v>60</v>
      </c>
      <c r="J45" s="116"/>
    </row>
    <row r="46" spans="1:10" ht="82.5" x14ac:dyDescent="0.25">
      <c r="A46" s="62" t="s">
        <v>952</v>
      </c>
      <c r="B46" s="10" t="s">
        <v>1272</v>
      </c>
      <c r="C46" s="10" t="s">
        <v>28</v>
      </c>
      <c r="D46" s="10" t="s">
        <v>1273</v>
      </c>
      <c r="E46" s="62" t="s">
        <v>1271</v>
      </c>
      <c r="F46" s="62" t="s">
        <v>1274</v>
      </c>
      <c r="G46" s="10" t="s">
        <v>1264</v>
      </c>
      <c r="H46" s="116">
        <v>2</v>
      </c>
      <c r="I46" s="116">
        <v>60</v>
      </c>
      <c r="J46" s="116"/>
    </row>
    <row r="47" spans="1:10" ht="66" x14ac:dyDescent="0.25">
      <c r="A47" s="62" t="s">
        <v>238</v>
      </c>
      <c r="B47" s="10" t="s">
        <v>1275</v>
      </c>
      <c r="C47" s="10" t="s">
        <v>28</v>
      </c>
      <c r="D47" s="10" t="s">
        <v>1276</v>
      </c>
      <c r="E47" s="62" t="s">
        <v>1277</v>
      </c>
      <c r="F47" s="62" t="s">
        <v>1278</v>
      </c>
      <c r="G47" s="10" t="s">
        <v>1279</v>
      </c>
      <c r="H47" s="62">
        <v>66</v>
      </c>
      <c r="I47" s="62">
        <v>264</v>
      </c>
      <c r="J47" s="62"/>
    </row>
    <row r="48" spans="1:10" ht="66" x14ac:dyDescent="0.25">
      <c r="A48" s="89" t="s">
        <v>480</v>
      </c>
      <c r="B48" s="90" t="s">
        <v>1537</v>
      </c>
      <c r="C48" s="90" t="s">
        <v>11</v>
      </c>
      <c r="D48" s="10" t="s">
        <v>1538</v>
      </c>
      <c r="E48" s="62" t="s">
        <v>1539</v>
      </c>
      <c r="F48" s="10" t="s">
        <v>1540</v>
      </c>
      <c r="G48" s="10" t="s">
        <v>1541</v>
      </c>
      <c r="H48" s="62">
        <v>112</v>
      </c>
      <c r="I48" s="62">
        <v>448</v>
      </c>
      <c r="J48" s="89"/>
    </row>
    <row r="49" spans="1:10" ht="66" x14ac:dyDescent="0.25">
      <c r="A49" s="89" t="s">
        <v>480</v>
      </c>
      <c r="B49" s="90" t="s">
        <v>1581</v>
      </c>
      <c r="C49" s="90" t="s">
        <v>28</v>
      </c>
      <c r="D49" s="90" t="s">
        <v>1542</v>
      </c>
      <c r="E49" s="89" t="s">
        <v>1543</v>
      </c>
      <c r="F49" s="89" t="s">
        <v>1544</v>
      </c>
      <c r="G49" s="90" t="s">
        <v>1545</v>
      </c>
      <c r="H49" s="62">
        <v>140</v>
      </c>
      <c r="I49" s="62">
        <v>98</v>
      </c>
      <c r="J49" s="89"/>
    </row>
    <row r="50" spans="1:10" ht="99" x14ac:dyDescent="0.25">
      <c r="A50" s="89" t="s">
        <v>480</v>
      </c>
      <c r="B50" s="90" t="s">
        <v>1582</v>
      </c>
      <c r="C50" s="90" t="s">
        <v>11</v>
      </c>
      <c r="D50" s="90" t="s">
        <v>1546</v>
      </c>
      <c r="E50" s="89" t="s">
        <v>1547</v>
      </c>
      <c r="F50" s="89" t="s">
        <v>1548</v>
      </c>
      <c r="G50" s="90" t="s">
        <v>1549</v>
      </c>
      <c r="H50" s="62">
        <v>12</v>
      </c>
      <c r="I50" s="62">
        <v>48</v>
      </c>
      <c r="J50" s="89"/>
    </row>
    <row r="51" spans="1:10" ht="49.5" x14ac:dyDescent="0.25">
      <c r="A51" s="89" t="s">
        <v>480</v>
      </c>
      <c r="B51" s="90" t="s">
        <v>1583</v>
      </c>
      <c r="C51" s="90" t="s">
        <v>28</v>
      </c>
      <c r="D51" s="90" t="s">
        <v>1550</v>
      </c>
      <c r="E51" s="89" t="s">
        <v>1551</v>
      </c>
      <c r="F51" s="89" t="s">
        <v>1552</v>
      </c>
      <c r="G51" s="90" t="s">
        <v>1553</v>
      </c>
      <c r="H51" s="62">
        <v>80</v>
      </c>
      <c r="I51" s="62">
        <v>720</v>
      </c>
      <c r="J51" s="89"/>
    </row>
    <row r="52" spans="1:10" ht="49.5" x14ac:dyDescent="0.25">
      <c r="A52" s="62" t="s">
        <v>1580</v>
      </c>
      <c r="B52" s="10" t="s">
        <v>1280</v>
      </c>
      <c r="C52" s="10" t="s">
        <v>1281</v>
      </c>
      <c r="D52" s="10" t="s">
        <v>1282</v>
      </c>
      <c r="E52" s="62" t="s">
        <v>1283</v>
      </c>
      <c r="F52" s="62" t="s">
        <v>1284</v>
      </c>
      <c r="G52" s="10" t="s">
        <v>1285</v>
      </c>
      <c r="H52" s="62">
        <v>40</v>
      </c>
      <c r="I52" s="62">
        <v>2</v>
      </c>
      <c r="J52" s="62"/>
    </row>
    <row r="53" spans="1:10" ht="66" x14ac:dyDescent="0.25">
      <c r="A53" s="62" t="s">
        <v>945</v>
      </c>
      <c r="B53" s="10" t="s">
        <v>1554</v>
      </c>
      <c r="C53" s="10" t="s">
        <v>431</v>
      </c>
      <c r="D53" s="10" t="s">
        <v>1568</v>
      </c>
      <c r="E53" s="62" t="s">
        <v>1556</v>
      </c>
      <c r="F53" s="10" t="s">
        <v>1557</v>
      </c>
      <c r="G53" s="10" t="s">
        <v>1558</v>
      </c>
      <c r="H53" s="62">
        <v>100</v>
      </c>
      <c r="I53" s="62">
        <v>300</v>
      </c>
      <c r="J53" s="62"/>
    </row>
    <row r="54" spans="1:10" ht="66" x14ac:dyDescent="0.25">
      <c r="A54" s="62" t="s">
        <v>945</v>
      </c>
      <c r="B54" s="10" t="s">
        <v>1554</v>
      </c>
      <c r="C54" s="10" t="s">
        <v>431</v>
      </c>
      <c r="D54" s="10" t="s">
        <v>1555</v>
      </c>
      <c r="E54" s="62" t="s">
        <v>1556</v>
      </c>
      <c r="F54" s="10" t="s">
        <v>1557</v>
      </c>
      <c r="G54" s="10" t="s">
        <v>1558</v>
      </c>
      <c r="H54" s="62">
        <v>100</v>
      </c>
      <c r="I54" s="62">
        <v>300</v>
      </c>
      <c r="J54" s="62"/>
    </row>
    <row r="55" spans="1:10" ht="66" x14ac:dyDescent="0.25">
      <c r="A55" s="62" t="s">
        <v>945</v>
      </c>
      <c r="B55" s="10" t="s">
        <v>1554</v>
      </c>
      <c r="C55" s="10" t="s">
        <v>431</v>
      </c>
      <c r="D55" s="10" t="s">
        <v>1559</v>
      </c>
      <c r="E55" s="62" t="s">
        <v>1556</v>
      </c>
      <c r="F55" s="10" t="s">
        <v>1557</v>
      </c>
      <c r="G55" s="10" t="s">
        <v>1558</v>
      </c>
      <c r="H55" s="62">
        <v>100</v>
      </c>
      <c r="I55" s="62">
        <v>300</v>
      </c>
      <c r="J55" s="62"/>
    </row>
    <row r="56" spans="1:10" ht="66" x14ac:dyDescent="0.25">
      <c r="A56" s="62" t="s">
        <v>945</v>
      </c>
      <c r="B56" s="10" t="s">
        <v>1554</v>
      </c>
      <c r="C56" s="10" t="s">
        <v>431</v>
      </c>
      <c r="D56" s="10" t="s">
        <v>1560</v>
      </c>
      <c r="E56" s="62" t="s">
        <v>1556</v>
      </c>
      <c r="F56" s="10" t="s">
        <v>1557</v>
      </c>
      <c r="G56" s="10" t="s">
        <v>1558</v>
      </c>
      <c r="H56" s="62">
        <v>100</v>
      </c>
      <c r="I56" s="62">
        <v>300</v>
      </c>
      <c r="J56" s="62"/>
    </row>
    <row r="57" spans="1:10" ht="66" x14ac:dyDescent="0.25">
      <c r="A57" s="62" t="s">
        <v>945</v>
      </c>
      <c r="B57" s="10" t="s">
        <v>1554</v>
      </c>
      <c r="C57" s="10" t="s">
        <v>431</v>
      </c>
      <c r="D57" s="10" t="s">
        <v>1569</v>
      </c>
      <c r="E57" s="62" t="s">
        <v>1556</v>
      </c>
      <c r="F57" s="10" t="s">
        <v>1557</v>
      </c>
      <c r="G57" s="10" t="s">
        <v>1558</v>
      </c>
      <c r="H57" s="62">
        <v>100</v>
      </c>
      <c r="I57" s="62">
        <v>300</v>
      </c>
      <c r="J57" s="62"/>
    </row>
    <row r="58" spans="1:10" ht="66" x14ac:dyDescent="0.25">
      <c r="A58" s="62" t="s">
        <v>945</v>
      </c>
      <c r="B58" s="10" t="s">
        <v>1554</v>
      </c>
      <c r="C58" s="10" t="s">
        <v>431</v>
      </c>
      <c r="D58" s="10" t="s">
        <v>1561</v>
      </c>
      <c r="E58" s="62" t="s">
        <v>1556</v>
      </c>
      <c r="F58" s="10" t="s">
        <v>1557</v>
      </c>
      <c r="G58" s="10" t="s">
        <v>1558</v>
      </c>
      <c r="H58" s="62">
        <v>100</v>
      </c>
      <c r="I58" s="62">
        <v>300</v>
      </c>
      <c r="J58" s="62"/>
    </row>
    <row r="59" spans="1:10" ht="66" x14ac:dyDescent="0.25">
      <c r="A59" s="62" t="s">
        <v>945</v>
      </c>
      <c r="B59" s="10" t="s">
        <v>1554</v>
      </c>
      <c r="C59" s="10" t="s">
        <v>431</v>
      </c>
      <c r="D59" s="10" t="s">
        <v>1562</v>
      </c>
      <c r="E59" s="62" t="s">
        <v>1556</v>
      </c>
      <c r="F59" s="10" t="s">
        <v>1557</v>
      </c>
      <c r="G59" s="10" t="s">
        <v>1558</v>
      </c>
      <c r="H59" s="62">
        <v>100</v>
      </c>
      <c r="I59" s="62">
        <v>300</v>
      </c>
      <c r="J59" s="62"/>
    </row>
    <row r="60" spans="1:10" ht="66" x14ac:dyDescent="0.25">
      <c r="A60" s="62" t="s">
        <v>945</v>
      </c>
      <c r="B60" s="10" t="s">
        <v>1554</v>
      </c>
      <c r="C60" s="10" t="s">
        <v>431</v>
      </c>
      <c r="D60" s="10" t="s">
        <v>1563</v>
      </c>
      <c r="E60" s="62" t="s">
        <v>1556</v>
      </c>
      <c r="F60" s="10" t="s">
        <v>1557</v>
      </c>
      <c r="G60" s="10" t="s">
        <v>1558</v>
      </c>
      <c r="H60" s="62">
        <v>100</v>
      </c>
      <c r="I60" s="62">
        <v>300</v>
      </c>
      <c r="J60" s="89"/>
    </row>
    <row r="61" spans="1:10" ht="66" x14ac:dyDescent="0.25">
      <c r="A61" s="62" t="s">
        <v>238</v>
      </c>
      <c r="B61" s="10" t="s">
        <v>1570</v>
      </c>
      <c r="C61" s="10" t="s">
        <v>805</v>
      </c>
      <c r="D61" s="10" t="s">
        <v>1571</v>
      </c>
      <c r="E61" s="62" t="s">
        <v>1572</v>
      </c>
      <c r="F61" s="10" t="s">
        <v>1573</v>
      </c>
      <c r="G61" s="10" t="s">
        <v>1574</v>
      </c>
      <c r="H61" s="62">
        <v>24</v>
      </c>
      <c r="I61" s="62">
        <v>72</v>
      </c>
      <c r="J61" s="62"/>
    </row>
    <row r="62" spans="1:10" ht="49.5" x14ac:dyDescent="0.25">
      <c r="A62" s="89" t="s">
        <v>1731</v>
      </c>
      <c r="B62" s="90" t="s">
        <v>1732</v>
      </c>
      <c r="C62" s="90" t="s">
        <v>1733</v>
      </c>
      <c r="D62" s="90" t="s">
        <v>1734</v>
      </c>
      <c r="E62" s="89" t="s">
        <v>1735</v>
      </c>
      <c r="F62" s="89" t="s">
        <v>1736</v>
      </c>
      <c r="G62" s="90" t="s">
        <v>1737</v>
      </c>
      <c r="H62" s="62">
        <v>8</v>
      </c>
      <c r="I62" s="62">
        <v>144</v>
      </c>
      <c r="J62" s="89"/>
    </row>
    <row r="63" spans="1:10" ht="49.5" x14ac:dyDescent="0.25">
      <c r="A63" s="89" t="s">
        <v>1731</v>
      </c>
      <c r="B63" s="90" t="s">
        <v>1732</v>
      </c>
      <c r="C63" s="90" t="s">
        <v>1733</v>
      </c>
      <c r="D63" s="90" t="s">
        <v>1734</v>
      </c>
      <c r="E63" s="89" t="s">
        <v>1738</v>
      </c>
      <c r="F63" s="89" t="s">
        <v>1736</v>
      </c>
      <c r="G63" s="90" t="s">
        <v>1737</v>
      </c>
      <c r="H63" s="62">
        <v>8</v>
      </c>
      <c r="I63" s="62">
        <v>144</v>
      </c>
      <c r="J63" s="89"/>
    </row>
    <row r="64" spans="1:10" ht="49.5" x14ac:dyDescent="0.25">
      <c r="A64" s="89" t="s">
        <v>1731</v>
      </c>
      <c r="B64" s="90" t="s">
        <v>1732</v>
      </c>
      <c r="C64" s="90" t="s">
        <v>1733</v>
      </c>
      <c r="D64" s="90" t="s">
        <v>1739</v>
      </c>
      <c r="E64" s="89" t="s">
        <v>1740</v>
      </c>
      <c r="F64" s="89" t="s">
        <v>1736</v>
      </c>
      <c r="G64" s="90" t="s">
        <v>1737</v>
      </c>
      <c r="H64" s="62">
        <v>3</v>
      </c>
      <c r="I64" s="62">
        <v>45</v>
      </c>
      <c r="J64" s="89"/>
    </row>
    <row r="65" spans="1:10" ht="49.5" x14ac:dyDescent="0.25">
      <c r="A65" s="89" t="s">
        <v>1731</v>
      </c>
      <c r="B65" s="90" t="s">
        <v>1732</v>
      </c>
      <c r="C65" s="90" t="s">
        <v>1733</v>
      </c>
      <c r="D65" s="90" t="s">
        <v>1739</v>
      </c>
      <c r="E65" s="89" t="s">
        <v>1741</v>
      </c>
      <c r="F65" s="89" t="s">
        <v>1736</v>
      </c>
      <c r="G65" s="90" t="s">
        <v>1737</v>
      </c>
      <c r="H65" s="62">
        <v>3</v>
      </c>
      <c r="I65" s="62">
        <v>45</v>
      </c>
      <c r="J65" s="89"/>
    </row>
    <row r="66" spans="1:10" ht="49.5" x14ac:dyDescent="0.25">
      <c r="A66" s="89" t="s">
        <v>1731</v>
      </c>
      <c r="B66" s="90" t="s">
        <v>1742</v>
      </c>
      <c r="C66" s="90" t="s">
        <v>1733</v>
      </c>
      <c r="D66" s="10" t="s">
        <v>1743</v>
      </c>
      <c r="E66" s="62" t="s">
        <v>1744</v>
      </c>
      <c r="F66" s="89" t="s">
        <v>1745</v>
      </c>
      <c r="G66" s="90" t="s">
        <v>1737</v>
      </c>
      <c r="H66" s="62">
        <v>10</v>
      </c>
      <c r="I66" s="62">
        <v>100</v>
      </c>
      <c r="J66" s="62"/>
    </row>
    <row r="67" spans="1:10" ht="49.5" x14ac:dyDescent="0.25">
      <c r="A67" s="89" t="s">
        <v>1746</v>
      </c>
      <c r="B67" s="90" t="s">
        <v>1747</v>
      </c>
      <c r="C67" s="90" t="s">
        <v>246</v>
      </c>
      <c r="D67" s="10" t="s">
        <v>1748</v>
      </c>
      <c r="E67" s="62" t="s">
        <v>1749</v>
      </c>
      <c r="F67" s="89" t="s">
        <v>1750</v>
      </c>
      <c r="G67" s="90" t="s">
        <v>1751</v>
      </c>
      <c r="H67" s="62">
        <v>10</v>
      </c>
      <c r="I67" s="62">
        <v>100</v>
      </c>
      <c r="J67" s="62"/>
    </row>
    <row r="68" spans="1:10" ht="49.5" x14ac:dyDescent="0.25">
      <c r="A68" s="89" t="s">
        <v>1746</v>
      </c>
      <c r="B68" s="90" t="s">
        <v>1747</v>
      </c>
      <c r="C68" s="90" t="s">
        <v>246</v>
      </c>
      <c r="D68" s="90" t="s">
        <v>1752</v>
      </c>
      <c r="E68" s="89" t="s">
        <v>1753</v>
      </c>
      <c r="F68" s="89" t="s">
        <v>1750</v>
      </c>
      <c r="G68" s="90" t="s">
        <v>1751</v>
      </c>
      <c r="H68" s="62">
        <v>1</v>
      </c>
      <c r="I68" s="62">
        <v>15</v>
      </c>
      <c r="J68" s="89"/>
    </row>
    <row r="69" spans="1:10" ht="49.5" x14ac:dyDescent="0.25">
      <c r="A69" s="89" t="s">
        <v>1746</v>
      </c>
      <c r="B69" s="90" t="s">
        <v>1747</v>
      </c>
      <c r="C69" s="90" t="s">
        <v>246</v>
      </c>
      <c r="D69" s="90" t="s">
        <v>1754</v>
      </c>
      <c r="E69" s="89" t="s">
        <v>1755</v>
      </c>
      <c r="F69" s="89" t="s">
        <v>1750</v>
      </c>
      <c r="G69" s="90" t="s">
        <v>1751</v>
      </c>
      <c r="H69" s="62">
        <v>1</v>
      </c>
      <c r="I69" s="62">
        <v>15</v>
      </c>
      <c r="J69" s="89"/>
    </row>
    <row r="70" spans="1:10" ht="33" x14ac:dyDescent="0.25">
      <c r="A70" s="89" t="s">
        <v>1746</v>
      </c>
      <c r="B70" s="90" t="s">
        <v>1756</v>
      </c>
      <c r="C70" s="90" t="s">
        <v>246</v>
      </c>
      <c r="D70" s="90" t="s">
        <v>1757</v>
      </c>
      <c r="E70" s="89" t="s">
        <v>1758</v>
      </c>
      <c r="F70" s="89" t="s">
        <v>1759</v>
      </c>
      <c r="G70" s="90" t="s">
        <v>1751</v>
      </c>
      <c r="H70" s="62">
        <v>4</v>
      </c>
      <c r="I70" s="62">
        <v>24</v>
      </c>
      <c r="J70" s="89"/>
    </row>
    <row r="71" spans="1:10" ht="33" x14ac:dyDescent="0.25">
      <c r="A71" s="89" t="s">
        <v>1746</v>
      </c>
      <c r="B71" s="90" t="s">
        <v>1756</v>
      </c>
      <c r="C71" s="90" t="s">
        <v>246</v>
      </c>
      <c r="D71" s="90" t="s">
        <v>1757</v>
      </c>
      <c r="E71" s="89" t="s">
        <v>1760</v>
      </c>
      <c r="F71" s="89" t="s">
        <v>1759</v>
      </c>
      <c r="G71" s="90" t="s">
        <v>1751</v>
      </c>
      <c r="H71" s="62">
        <v>4</v>
      </c>
      <c r="I71" s="62">
        <v>24</v>
      </c>
      <c r="J71" s="89"/>
    </row>
    <row r="72" spans="1:10" ht="49.5" x14ac:dyDescent="0.25">
      <c r="A72" s="89" t="s">
        <v>1746</v>
      </c>
      <c r="B72" s="90" t="s">
        <v>1756</v>
      </c>
      <c r="C72" s="90" t="s">
        <v>246</v>
      </c>
      <c r="D72" s="90" t="s">
        <v>1754</v>
      </c>
      <c r="E72" s="89" t="s">
        <v>1761</v>
      </c>
      <c r="F72" s="89" t="s">
        <v>1759</v>
      </c>
      <c r="G72" s="90" t="s">
        <v>1751</v>
      </c>
      <c r="H72" s="62">
        <v>2</v>
      </c>
      <c r="I72" s="62">
        <v>24</v>
      </c>
      <c r="J72" s="89"/>
    </row>
    <row r="73" spans="1:10" ht="49.5" x14ac:dyDescent="0.25">
      <c r="A73" s="89" t="s">
        <v>1746</v>
      </c>
      <c r="B73" s="90" t="s">
        <v>1762</v>
      </c>
      <c r="C73" s="90" t="s">
        <v>246</v>
      </c>
      <c r="D73" s="90" t="s">
        <v>1763</v>
      </c>
      <c r="E73" s="89" t="s">
        <v>1764</v>
      </c>
      <c r="F73" s="89" t="s">
        <v>1765</v>
      </c>
      <c r="G73" s="90" t="s">
        <v>1751</v>
      </c>
      <c r="H73" s="62">
        <v>6</v>
      </c>
      <c r="I73" s="62">
        <v>54</v>
      </c>
      <c r="J73" s="89"/>
    </row>
    <row r="74" spans="1:10" ht="49.5" x14ac:dyDescent="0.25">
      <c r="A74" s="89" t="s">
        <v>1746</v>
      </c>
      <c r="B74" s="90" t="s">
        <v>1762</v>
      </c>
      <c r="C74" s="90" t="s">
        <v>246</v>
      </c>
      <c r="D74" s="90" t="s">
        <v>1766</v>
      </c>
      <c r="E74" s="89" t="s">
        <v>1767</v>
      </c>
      <c r="F74" s="89" t="s">
        <v>1765</v>
      </c>
      <c r="G74" s="90" t="s">
        <v>1751</v>
      </c>
      <c r="H74" s="62">
        <v>3</v>
      </c>
      <c r="I74" s="62">
        <v>36</v>
      </c>
      <c r="J74" s="89"/>
    </row>
    <row r="75" spans="1:10" ht="49.5" x14ac:dyDescent="0.25">
      <c r="A75" s="62" t="s">
        <v>44</v>
      </c>
      <c r="B75" s="10" t="s">
        <v>443</v>
      </c>
      <c r="C75" s="10" t="s">
        <v>46</v>
      </c>
      <c r="D75" s="10" t="s">
        <v>47</v>
      </c>
      <c r="E75" s="62" t="s">
        <v>48</v>
      </c>
      <c r="F75" s="62" t="s">
        <v>49</v>
      </c>
      <c r="G75" s="10" t="s">
        <v>50</v>
      </c>
      <c r="H75" s="62">
        <v>8</v>
      </c>
      <c r="I75" s="62">
        <v>24</v>
      </c>
      <c r="J75" s="62"/>
    </row>
    <row r="76" spans="1:10" ht="33" x14ac:dyDescent="0.25">
      <c r="A76" s="62" t="s">
        <v>51</v>
      </c>
      <c r="B76" s="10" t="s">
        <v>443</v>
      </c>
      <c r="C76" s="10" t="s">
        <v>52</v>
      </c>
      <c r="D76" s="10" t="s">
        <v>53</v>
      </c>
      <c r="E76" s="62" t="s">
        <v>54</v>
      </c>
      <c r="F76" s="10" t="s">
        <v>55</v>
      </c>
      <c r="G76" s="10" t="s">
        <v>50</v>
      </c>
      <c r="H76" s="62">
        <v>10</v>
      </c>
      <c r="I76" s="62">
        <v>30</v>
      </c>
      <c r="J76" s="62"/>
    </row>
    <row r="77" spans="1:10" ht="33" x14ac:dyDescent="0.25">
      <c r="A77" s="62" t="s">
        <v>57</v>
      </c>
      <c r="B77" s="10" t="s">
        <v>444</v>
      </c>
      <c r="C77" s="10" t="s">
        <v>52</v>
      </c>
      <c r="D77" s="10" t="s">
        <v>58</v>
      </c>
      <c r="E77" s="124" t="s">
        <v>59</v>
      </c>
      <c r="F77" s="62" t="s">
        <v>60</v>
      </c>
      <c r="G77" s="10" t="s">
        <v>50</v>
      </c>
      <c r="H77" s="62">
        <v>10</v>
      </c>
      <c r="I77" s="62">
        <v>20</v>
      </c>
      <c r="J77" s="62"/>
    </row>
    <row r="78" spans="1:10" ht="66" x14ac:dyDescent="0.25">
      <c r="A78" s="116" t="s">
        <v>61</v>
      </c>
      <c r="B78" s="10" t="s">
        <v>444</v>
      </c>
      <c r="C78" s="10" t="s">
        <v>52</v>
      </c>
      <c r="D78" s="10" t="s">
        <v>62</v>
      </c>
      <c r="E78" s="62" t="s">
        <v>63</v>
      </c>
      <c r="F78" s="62" t="s">
        <v>64</v>
      </c>
      <c r="G78" s="10" t="s">
        <v>50</v>
      </c>
      <c r="H78" s="62">
        <v>25</v>
      </c>
      <c r="I78" s="62">
        <v>12.5</v>
      </c>
      <c r="J78" s="62"/>
    </row>
    <row r="79" spans="1:10" ht="49.5" x14ac:dyDescent="0.25">
      <c r="A79" s="116" t="s">
        <v>65</v>
      </c>
      <c r="B79" s="10" t="s">
        <v>444</v>
      </c>
      <c r="C79" s="10" t="s">
        <v>52</v>
      </c>
      <c r="D79" s="10" t="s">
        <v>66</v>
      </c>
      <c r="E79" s="62" t="s">
        <v>67</v>
      </c>
      <c r="F79" s="62" t="s">
        <v>68</v>
      </c>
      <c r="G79" s="10" t="s">
        <v>50</v>
      </c>
      <c r="H79" s="62">
        <v>100</v>
      </c>
      <c r="I79" s="62">
        <v>200</v>
      </c>
      <c r="J79" s="62"/>
    </row>
    <row r="80" spans="1:10" ht="82.5" x14ac:dyDescent="0.25">
      <c r="A80" s="62" t="s">
        <v>69</v>
      </c>
      <c r="B80" s="113" t="s">
        <v>445</v>
      </c>
      <c r="C80" s="113" t="s">
        <v>52</v>
      </c>
      <c r="D80" s="116" t="s">
        <v>70</v>
      </c>
      <c r="E80" s="10" t="s">
        <v>1796</v>
      </c>
      <c r="F80" s="113" t="s">
        <v>71</v>
      </c>
      <c r="G80" s="10" t="s">
        <v>50</v>
      </c>
      <c r="H80" s="116">
        <v>22</v>
      </c>
      <c r="I80" s="116">
        <v>88</v>
      </c>
      <c r="J80" s="116"/>
    </row>
    <row r="81" spans="1:10" ht="33" x14ac:dyDescent="0.25">
      <c r="A81" s="62" t="s">
        <v>72</v>
      </c>
      <c r="B81" s="116" t="s">
        <v>446</v>
      </c>
      <c r="C81" s="116" t="s">
        <v>52</v>
      </c>
      <c r="D81" s="116" t="s">
        <v>73</v>
      </c>
      <c r="E81" s="62" t="s">
        <v>74</v>
      </c>
      <c r="F81" s="62" t="s">
        <v>75</v>
      </c>
      <c r="G81" s="10" t="s">
        <v>50</v>
      </c>
      <c r="H81" s="116">
        <v>4</v>
      </c>
      <c r="I81" s="116">
        <v>8</v>
      </c>
      <c r="J81" s="116"/>
    </row>
    <row r="82" spans="1:10" ht="49.5" x14ac:dyDescent="0.25">
      <c r="A82" s="62" t="s">
        <v>473</v>
      </c>
      <c r="B82" s="10" t="s">
        <v>76</v>
      </c>
      <c r="C82" s="10" t="s">
        <v>77</v>
      </c>
      <c r="D82" s="10" t="s">
        <v>78</v>
      </c>
      <c r="E82" s="62" t="s">
        <v>79</v>
      </c>
      <c r="F82" s="62" t="s">
        <v>80</v>
      </c>
      <c r="G82" s="10" t="s">
        <v>81</v>
      </c>
      <c r="H82" s="62">
        <v>300</v>
      </c>
      <c r="I82" s="62">
        <v>600</v>
      </c>
      <c r="J82" s="62"/>
    </row>
    <row r="83" spans="1:10" x14ac:dyDescent="0.25">
      <c r="A83" s="160" t="s">
        <v>82</v>
      </c>
      <c r="B83" s="161" t="s">
        <v>83</v>
      </c>
      <c r="C83" s="161" t="s">
        <v>84</v>
      </c>
      <c r="D83" s="161" t="s">
        <v>85</v>
      </c>
      <c r="E83" s="160" t="s">
        <v>86</v>
      </c>
      <c r="F83" s="154" t="s">
        <v>87</v>
      </c>
      <c r="G83" s="154" t="s">
        <v>88</v>
      </c>
      <c r="H83" s="154">
        <v>40</v>
      </c>
      <c r="I83" s="158">
        <v>120</v>
      </c>
      <c r="J83" s="158" t="s">
        <v>89</v>
      </c>
    </row>
    <row r="84" spans="1:10" x14ac:dyDescent="0.25">
      <c r="A84" s="156"/>
      <c r="B84" s="161"/>
      <c r="C84" s="161"/>
      <c r="D84" s="161"/>
      <c r="E84" s="156"/>
      <c r="F84" s="157"/>
      <c r="G84" s="157"/>
      <c r="H84" s="157"/>
      <c r="I84" s="159"/>
      <c r="J84" s="159"/>
    </row>
    <row r="85" spans="1:10" x14ac:dyDescent="0.25">
      <c r="A85" s="160" t="s">
        <v>82</v>
      </c>
      <c r="B85" s="161" t="s">
        <v>90</v>
      </c>
      <c r="C85" s="161" t="s">
        <v>84</v>
      </c>
      <c r="D85" s="161" t="s">
        <v>91</v>
      </c>
      <c r="E85" s="160" t="s">
        <v>92</v>
      </c>
      <c r="F85" s="154" t="s">
        <v>93</v>
      </c>
      <c r="G85" s="154" t="s">
        <v>88</v>
      </c>
      <c r="H85" s="154">
        <v>20</v>
      </c>
      <c r="I85" s="158">
        <v>60</v>
      </c>
      <c r="J85" s="158" t="s">
        <v>89</v>
      </c>
    </row>
    <row r="86" spans="1:10" x14ac:dyDescent="0.25">
      <c r="A86" s="156"/>
      <c r="B86" s="161"/>
      <c r="C86" s="161"/>
      <c r="D86" s="161"/>
      <c r="E86" s="156"/>
      <c r="F86" s="157"/>
      <c r="G86" s="157"/>
      <c r="H86" s="157"/>
      <c r="I86" s="159"/>
      <c r="J86" s="159"/>
    </row>
    <row r="87" spans="1:10" x14ac:dyDescent="0.25">
      <c r="A87" s="160" t="s">
        <v>82</v>
      </c>
      <c r="B87" s="161" t="s">
        <v>94</v>
      </c>
      <c r="C87" s="161" t="s">
        <v>84</v>
      </c>
      <c r="D87" s="154" t="s">
        <v>95</v>
      </c>
      <c r="E87" s="160" t="s">
        <v>96</v>
      </c>
      <c r="F87" s="154" t="s">
        <v>97</v>
      </c>
      <c r="G87" s="154" t="s">
        <v>88</v>
      </c>
      <c r="H87" s="154">
        <v>10</v>
      </c>
      <c r="I87" s="158">
        <v>30</v>
      </c>
      <c r="J87" s="158" t="s">
        <v>89</v>
      </c>
    </row>
    <row r="88" spans="1:10" x14ac:dyDescent="0.25">
      <c r="A88" s="156"/>
      <c r="B88" s="161"/>
      <c r="C88" s="161"/>
      <c r="D88" s="157"/>
      <c r="E88" s="156"/>
      <c r="F88" s="157"/>
      <c r="G88" s="157"/>
      <c r="H88" s="157"/>
      <c r="I88" s="159"/>
      <c r="J88" s="159"/>
    </row>
    <row r="89" spans="1:10" x14ac:dyDescent="0.25">
      <c r="A89" s="160" t="s">
        <v>82</v>
      </c>
      <c r="B89" s="161" t="s">
        <v>98</v>
      </c>
      <c r="C89" s="161" t="s">
        <v>84</v>
      </c>
      <c r="D89" s="161" t="s">
        <v>99</v>
      </c>
      <c r="E89" s="160" t="s">
        <v>96</v>
      </c>
      <c r="F89" s="154" t="s">
        <v>100</v>
      </c>
      <c r="G89" s="154" t="s">
        <v>88</v>
      </c>
      <c r="H89" s="154">
        <v>10</v>
      </c>
      <c r="I89" s="158">
        <v>30</v>
      </c>
      <c r="J89" s="158" t="s">
        <v>89</v>
      </c>
    </row>
    <row r="90" spans="1:10" x14ac:dyDescent="0.25">
      <c r="A90" s="156"/>
      <c r="B90" s="161"/>
      <c r="C90" s="161"/>
      <c r="D90" s="161"/>
      <c r="E90" s="156"/>
      <c r="F90" s="157"/>
      <c r="G90" s="157"/>
      <c r="H90" s="157"/>
      <c r="I90" s="159"/>
      <c r="J90" s="159"/>
    </row>
    <row r="91" spans="1:10" x14ac:dyDescent="0.25">
      <c r="A91" s="160" t="s">
        <v>82</v>
      </c>
      <c r="B91" s="161" t="s">
        <v>101</v>
      </c>
      <c r="C91" s="161" t="s">
        <v>84</v>
      </c>
      <c r="D91" s="161" t="s">
        <v>102</v>
      </c>
      <c r="E91" s="160" t="s">
        <v>92</v>
      </c>
      <c r="F91" s="154" t="s">
        <v>103</v>
      </c>
      <c r="G91" s="154" t="s">
        <v>88</v>
      </c>
      <c r="H91" s="154">
        <v>20</v>
      </c>
      <c r="I91" s="158">
        <v>60</v>
      </c>
      <c r="J91" s="158" t="s">
        <v>89</v>
      </c>
    </row>
    <row r="92" spans="1:10" x14ac:dyDescent="0.25">
      <c r="A92" s="156"/>
      <c r="B92" s="161"/>
      <c r="C92" s="161"/>
      <c r="D92" s="161"/>
      <c r="E92" s="156"/>
      <c r="F92" s="157"/>
      <c r="G92" s="157"/>
      <c r="H92" s="157"/>
      <c r="I92" s="159"/>
      <c r="J92" s="159"/>
    </row>
    <row r="93" spans="1:10" x14ac:dyDescent="0.25">
      <c r="A93" s="160" t="s">
        <v>82</v>
      </c>
      <c r="B93" s="161" t="s">
        <v>104</v>
      </c>
      <c r="C93" s="161" t="s">
        <v>84</v>
      </c>
      <c r="D93" s="161" t="s">
        <v>105</v>
      </c>
      <c r="E93" s="160" t="s">
        <v>96</v>
      </c>
      <c r="F93" s="154" t="s">
        <v>106</v>
      </c>
      <c r="G93" s="154" t="s">
        <v>107</v>
      </c>
      <c r="H93" s="154">
        <v>10</v>
      </c>
      <c r="I93" s="158">
        <v>30</v>
      </c>
      <c r="J93" s="158" t="s">
        <v>89</v>
      </c>
    </row>
    <row r="94" spans="1:10" x14ac:dyDescent="0.25">
      <c r="A94" s="156"/>
      <c r="B94" s="161"/>
      <c r="C94" s="161"/>
      <c r="D94" s="161"/>
      <c r="E94" s="156"/>
      <c r="F94" s="157"/>
      <c r="G94" s="157"/>
      <c r="H94" s="157"/>
      <c r="I94" s="159"/>
      <c r="J94" s="159"/>
    </row>
    <row r="95" spans="1:10" x14ac:dyDescent="0.25">
      <c r="A95" s="160" t="s">
        <v>108</v>
      </c>
      <c r="B95" s="161" t="s">
        <v>109</v>
      </c>
      <c r="C95" s="161" t="s">
        <v>84</v>
      </c>
      <c r="D95" s="161" t="s">
        <v>111</v>
      </c>
      <c r="E95" s="160" t="s">
        <v>96</v>
      </c>
      <c r="F95" s="154" t="s">
        <v>113</v>
      </c>
      <c r="G95" s="154" t="s">
        <v>107</v>
      </c>
      <c r="H95" s="154">
        <v>10</v>
      </c>
      <c r="I95" s="158">
        <v>30</v>
      </c>
      <c r="J95" s="158" t="s">
        <v>89</v>
      </c>
    </row>
    <row r="96" spans="1:10" x14ac:dyDescent="0.25">
      <c r="A96" s="156"/>
      <c r="B96" s="161"/>
      <c r="C96" s="161"/>
      <c r="D96" s="161"/>
      <c r="E96" s="156"/>
      <c r="F96" s="157"/>
      <c r="G96" s="157"/>
      <c r="H96" s="157"/>
      <c r="I96" s="159"/>
      <c r="J96" s="159"/>
    </row>
    <row r="97" spans="1:10" ht="66" x14ac:dyDescent="0.25">
      <c r="A97" s="62" t="s">
        <v>463</v>
      </c>
      <c r="B97" s="10" t="s">
        <v>115</v>
      </c>
      <c r="C97" s="10" t="s">
        <v>116</v>
      </c>
      <c r="D97" s="10" t="s">
        <v>117</v>
      </c>
      <c r="E97" s="62" t="s">
        <v>118</v>
      </c>
      <c r="F97" s="62" t="s">
        <v>119</v>
      </c>
      <c r="G97" s="10" t="s">
        <v>120</v>
      </c>
      <c r="H97" s="62">
        <v>50</v>
      </c>
      <c r="I97" s="62">
        <v>100</v>
      </c>
      <c r="J97" s="62"/>
    </row>
    <row r="98" spans="1:10" ht="66" x14ac:dyDescent="0.25">
      <c r="A98" s="62" t="s">
        <v>475</v>
      </c>
      <c r="B98" s="10" t="s">
        <v>139</v>
      </c>
      <c r="C98" s="10" t="s">
        <v>121</v>
      </c>
      <c r="D98" s="10" t="s">
        <v>122</v>
      </c>
      <c r="E98" s="62" t="s">
        <v>123</v>
      </c>
      <c r="F98" s="10" t="s">
        <v>124</v>
      </c>
      <c r="G98" s="10" t="s">
        <v>125</v>
      </c>
      <c r="H98" s="62">
        <v>120</v>
      </c>
      <c r="I98" s="62">
        <v>240</v>
      </c>
      <c r="J98" s="62"/>
    </row>
    <row r="99" spans="1:10" ht="49.5" x14ac:dyDescent="0.25">
      <c r="A99" s="62" t="s">
        <v>126</v>
      </c>
      <c r="B99" s="10" t="s">
        <v>127</v>
      </c>
      <c r="C99" s="10" t="s">
        <v>128</v>
      </c>
      <c r="D99" s="10" t="s">
        <v>129</v>
      </c>
      <c r="E99" s="62" t="s">
        <v>476</v>
      </c>
      <c r="F99" s="10" t="s">
        <v>130</v>
      </c>
      <c r="G99" s="10" t="s">
        <v>131</v>
      </c>
      <c r="H99" s="62" t="s">
        <v>132</v>
      </c>
      <c r="I99" s="62" t="s">
        <v>133</v>
      </c>
      <c r="J99" s="62" t="s">
        <v>134</v>
      </c>
    </row>
    <row r="100" spans="1:10" ht="33" x14ac:dyDescent="0.25">
      <c r="A100" s="126" t="s">
        <v>135</v>
      </c>
      <c r="B100" s="117" t="s">
        <v>127</v>
      </c>
      <c r="C100" s="117" t="s">
        <v>128</v>
      </c>
      <c r="D100" s="117" t="s">
        <v>129</v>
      </c>
      <c r="E100" s="126" t="s">
        <v>136</v>
      </c>
      <c r="F100" s="117" t="s">
        <v>137</v>
      </c>
      <c r="G100" s="117" t="s">
        <v>131</v>
      </c>
      <c r="H100" s="126" t="s">
        <v>138</v>
      </c>
      <c r="I100" s="126" t="s">
        <v>133</v>
      </c>
      <c r="J100" s="126" t="s">
        <v>134</v>
      </c>
    </row>
    <row r="101" spans="1:10" ht="66" x14ac:dyDescent="0.25">
      <c r="A101" s="91" t="s">
        <v>140</v>
      </c>
      <c r="B101" s="91" t="s">
        <v>159</v>
      </c>
      <c r="C101" s="91"/>
      <c r="D101" s="91" t="s">
        <v>141</v>
      </c>
      <c r="E101" s="91" t="s">
        <v>1785</v>
      </c>
      <c r="F101" s="91" t="s">
        <v>142</v>
      </c>
      <c r="G101" s="91" t="s">
        <v>143</v>
      </c>
      <c r="H101" s="91">
        <v>25</v>
      </c>
      <c r="I101" s="91">
        <v>12.5</v>
      </c>
      <c r="J101" s="91" t="s">
        <v>144</v>
      </c>
    </row>
    <row r="102" spans="1:10" ht="66" x14ac:dyDescent="0.25">
      <c r="A102" s="91" t="s">
        <v>140</v>
      </c>
      <c r="B102" s="91" t="s">
        <v>160</v>
      </c>
      <c r="C102" s="91"/>
      <c r="D102" s="91" t="s">
        <v>146</v>
      </c>
      <c r="E102" s="91" t="s">
        <v>147</v>
      </c>
      <c r="F102" s="91" t="s">
        <v>148</v>
      </c>
      <c r="G102" s="91" t="s">
        <v>143</v>
      </c>
      <c r="H102" s="91">
        <v>50</v>
      </c>
      <c r="I102" s="91">
        <v>25</v>
      </c>
      <c r="J102" s="91" t="s">
        <v>144</v>
      </c>
    </row>
    <row r="103" spans="1:10" ht="66" x14ac:dyDescent="0.25">
      <c r="A103" s="91" t="s">
        <v>140</v>
      </c>
      <c r="B103" s="91" t="s">
        <v>161</v>
      </c>
      <c r="C103" s="91"/>
      <c r="D103" s="91" t="s">
        <v>150</v>
      </c>
      <c r="E103" s="91" t="s">
        <v>1786</v>
      </c>
      <c r="F103" s="91" t="s">
        <v>151</v>
      </c>
      <c r="G103" s="91" t="s">
        <v>143</v>
      </c>
      <c r="H103" s="91">
        <v>20</v>
      </c>
      <c r="I103" s="91">
        <v>10</v>
      </c>
      <c r="J103" s="91" t="s">
        <v>144</v>
      </c>
    </row>
    <row r="104" spans="1:10" ht="66" x14ac:dyDescent="0.25">
      <c r="A104" s="91" t="s">
        <v>140</v>
      </c>
      <c r="B104" s="91" t="s">
        <v>161</v>
      </c>
      <c r="C104" s="91"/>
      <c r="D104" s="91" t="s">
        <v>152</v>
      </c>
      <c r="E104" s="91" t="s">
        <v>1787</v>
      </c>
      <c r="F104" s="91" t="s">
        <v>151</v>
      </c>
      <c r="G104" s="91" t="s">
        <v>143</v>
      </c>
      <c r="H104" s="91">
        <v>20</v>
      </c>
      <c r="I104" s="91">
        <v>10</v>
      </c>
      <c r="J104" s="91" t="s">
        <v>144</v>
      </c>
    </row>
    <row r="105" spans="1:10" ht="82.5" x14ac:dyDescent="0.25">
      <c r="A105" s="91" t="s">
        <v>153</v>
      </c>
      <c r="B105" s="62" t="s">
        <v>162</v>
      </c>
      <c r="C105" s="62"/>
      <c r="D105" s="62" t="s">
        <v>154</v>
      </c>
      <c r="E105" s="91" t="s">
        <v>155</v>
      </c>
      <c r="F105" s="62" t="s">
        <v>156</v>
      </c>
      <c r="G105" s="91" t="s">
        <v>143</v>
      </c>
      <c r="H105" s="91">
        <v>96</v>
      </c>
      <c r="I105" s="62">
        <v>192</v>
      </c>
      <c r="J105" s="91" t="s">
        <v>144</v>
      </c>
    </row>
    <row r="106" spans="1:10" ht="66" x14ac:dyDescent="0.25">
      <c r="A106" s="91" t="s">
        <v>153</v>
      </c>
      <c r="B106" s="62" t="s">
        <v>163</v>
      </c>
      <c r="C106" s="62"/>
      <c r="D106" s="62" t="s">
        <v>157</v>
      </c>
      <c r="E106" s="91" t="s">
        <v>1788</v>
      </c>
      <c r="F106" s="62" t="s">
        <v>158</v>
      </c>
      <c r="G106" s="91" t="s">
        <v>143</v>
      </c>
      <c r="H106" s="91">
        <v>15</v>
      </c>
      <c r="I106" s="91">
        <v>7.5</v>
      </c>
      <c r="J106" s="91" t="s">
        <v>144</v>
      </c>
    </row>
    <row r="107" spans="1:10" ht="49.5" x14ac:dyDescent="0.25">
      <c r="A107" s="118" t="s">
        <v>463</v>
      </c>
      <c r="B107" s="118" t="s">
        <v>164</v>
      </c>
      <c r="C107" s="118" t="s">
        <v>165</v>
      </c>
      <c r="D107" s="118" t="s">
        <v>166</v>
      </c>
      <c r="E107" s="118" t="s">
        <v>464</v>
      </c>
      <c r="F107" s="118" t="s">
        <v>167</v>
      </c>
      <c r="G107" s="118" t="s">
        <v>164</v>
      </c>
      <c r="H107" s="118">
        <v>10</v>
      </c>
      <c r="I107" s="118">
        <v>20</v>
      </c>
      <c r="J107" s="118"/>
    </row>
    <row r="108" spans="1:10" ht="49.5" x14ac:dyDescent="0.25">
      <c r="A108" s="115" t="s">
        <v>463</v>
      </c>
      <c r="B108" s="115" t="s">
        <v>164</v>
      </c>
      <c r="C108" s="115" t="s">
        <v>165</v>
      </c>
      <c r="D108" s="115" t="s">
        <v>166</v>
      </c>
      <c r="E108" s="115" t="s">
        <v>465</v>
      </c>
      <c r="F108" s="115" t="s">
        <v>168</v>
      </c>
      <c r="G108" s="115" t="s">
        <v>164</v>
      </c>
      <c r="H108" s="115">
        <v>10</v>
      </c>
      <c r="I108" s="115">
        <v>20</v>
      </c>
      <c r="J108" s="115"/>
    </row>
    <row r="109" spans="1:10" ht="49.5" x14ac:dyDescent="0.25">
      <c r="A109" s="115" t="s">
        <v>463</v>
      </c>
      <c r="B109" s="115" t="s">
        <v>164</v>
      </c>
      <c r="C109" s="115" t="s">
        <v>165</v>
      </c>
      <c r="D109" s="115" t="s">
        <v>169</v>
      </c>
      <c r="E109" s="115" t="s">
        <v>466</v>
      </c>
      <c r="F109" s="115" t="s">
        <v>170</v>
      </c>
      <c r="G109" s="115" t="s">
        <v>164</v>
      </c>
      <c r="H109" s="127">
        <v>10</v>
      </c>
      <c r="I109" s="127">
        <v>30</v>
      </c>
      <c r="J109" s="154" t="s">
        <v>171</v>
      </c>
    </row>
    <row r="110" spans="1:10" ht="49.5" x14ac:dyDescent="0.25">
      <c r="A110" s="115" t="s">
        <v>463</v>
      </c>
      <c r="B110" s="115" t="s">
        <v>164</v>
      </c>
      <c r="C110" s="115" t="s">
        <v>165</v>
      </c>
      <c r="D110" s="115" t="s">
        <v>172</v>
      </c>
      <c r="E110" s="115" t="s">
        <v>466</v>
      </c>
      <c r="F110" s="115" t="s">
        <v>170</v>
      </c>
      <c r="G110" s="115" t="s">
        <v>164</v>
      </c>
      <c r="H110" s="127">
        <v>10</v>
      </c>
      <c r="I110" s="127">
        <v>30</v>
      </c>
      <c r="J110" s="155"/>
    </row>
    <row r="111" spans="1:10" ht="49.5" x14ac:dyDescent="0.25">
      <c r="A111" s="115" t="s">
        <v>463</v>
      </c>
      <c r="B111" s="115" t="s">
        <v>164</v>
      </c>
      <c r="C111" s="115" t="s">
        <v>165</v>
      </c>
      <c r="D111" s="115" t="s">
        <v>173</v>
      </c>
      <c r="E111" s="115" t="s">
        <v>174</v>
      </c>
      <c r="F111" s="115" t="s">
        <v>170</v>
      </c>
      <c r="G111" s="115" t="s">
        <v>164</v>
      </c>
      <c r="H111" s="127">
        <v>5</v>
      </c>
      <c r="I111" s="127">
        <v>15</v>
      </c>
      <c r="J111" s="156"/>
    </row>
    <row r="112" spans="1:10" ht="49.5" x14ac:dyDescent="0.25">
      <c r="A112" s="115" t="s">
        <v>463</v>
      </c>
      <c r="B112" s="115" t="s">
        <v>164</v>
      </c>
      <c r="C112" s="115" t="s">
        <v>165</v>
      </c>
      <c r="D112" s="115" t="s">
        <v>175</v>
      </c>
      <c r="E112" s="115" t="s">
        <v>467</v>
      </c>
      <c r="F112" s="115" t="s">
        <v>170</v>
      </c>
      <c r="G112" s="115" t="s">
        <v>164</v>
      </c>
      <c r="H112" s="127">
        <v>21</v>
      </c>
      <c r="I112" s="127">
        <v>42</v>
      </c>
      <c r="J112" s="115" t="s">
        <v>176</v>
      </c>
    </row>
    <row r="113" spans="1:10" ht="49.5" x14ac:dyDescent="0.25">
      <c r="A113" s="115" t="s">
        <v>463</v>
      </c>
      <c r="B113" s="115" t="s">
        <v>164</v>
      </c>
      <c r="C113" s="115" t="s">
        <v>165</v>
      </c>
      <c r="D113" s="115" t="s">
        <v>177</v>
      </c>
      <c r="E113" s="115" t="s">
        <v>178</v>
      </c>
      <c r="F113" s="115" t="s">
        <v>170</v>
      </c>
      <c r="G113" s="115" t="s">
        <v>164</v>
      </c>
      <c r="H113" s="115">
        <v>15</v>
      </c>
      <c r="I113" s="115">
        <v>45</v>
      </c>
      <c r="J113" s="115" t="s">
        <v>177</v>
      </c>
    </row>
    <row r="114" spans="1:10" ht="49.5" x14ac:dyDescent="0.25">
      <c r="A114" s="115" t="s">
        <v>463</v>
      </c>
      <c r="B114" s="115" t="s">
        <v>164</v>
      </c>
      <c r="C114" s="115" t="s">
        <v>165</v>
      </c>
      <c r="D114" s="115" t="s">
        <v>166</v>
      </c>
      <c r="E114" s="115" t="s">
        <v>468</v>
      </c>
      <c r="F114" s="115" t="s">
        <v>179</v>
      </c>
      <c r="G114" s="115" t="s">
        <v>164</v>
      </c>
      <c r="H114" s="115">
        <v>8</v>
      </c>
      <c r="I114" s="115">
        <v>16</v>
      </c>
      <c r="J114" s="154" t="s">
        <v>180</v>
      </c>
    </row>
    <row r="115" spans="1:10" ht="49.5" x14ac:dyDescent="0.25">
      <c r="A115" s="115" t="s">
        <v>463</v>
      </c>
      <c r="B115" s="115" t="s">
        <v>164</v>
      </c>
      <c r="C115" s="115" t="s">
        <v>165</v>
      </c>
      <c r="D115" s="115" t="s">
        <v>166</v>
      </c>
      <c r="E115" s="115" t="s">
        <v>469</v>
      </c>
      <c r="F115" s="115" t="s">
        <v>181</v>
      </c>
      <c r="G115" s="115" t="s">
        <v>164</v>
      </c>
      <c r="H115" s="115">
        <v>8</v>
      </c>
      <c r="I115" s="115">
        <v>16</v>
      </c>
      <c r="J115" s="155"/>
    </row>
    <row r="116" spans="1:10" ht="49.5" x14ac:dyDescent="0.25">
      <c r="A116" s="115" t="s">
        <v>463</v>
      </c>
      <c r="B116" s="115" t="s">
        <v>164</v>
      </c>
      <c r="C116" s="115" t="s">
        <v>165</v>
      </c>
      <c r="D116" s="115" t="s">
        <v>182</v>
      </c>
      <c r="E116" s="115" t="s">
        <v>183</v>
      </c>
      <c r="F116" s="115" t="s">
        <v>184</v>
      </c>
      <c r="G116" s="115" t="s">
        <v>164</v>
      </c>
      <c r="H116" s="115">
        <v>16</v>
      </c>
      <c r="I116" s="115">
        <v>32</v>
      </c>
      <c r="J116" s="155"/>
    </row>
    <row r="117" spans="1:10" ht="49.5" x14ac:dyDescent="0.25">
      <c r="A117" s="115" t="s">
        <v>463</v>
      </c>
      <c r="B117" s="115" t="s">
        <v>164</v>
      </c>
      <c r="C117" s="115" t="s">
        <v>165</v>
      </c>
      <c r="D117" s="115" t="s">
        <v>166</v>
      </c>
      <c r="E117" s="115" t="s">
        <v>185</v>
      </c>
      <c r="F117" s="115" t="s">
        <v>186</v>
      </c>
      <c r="G117" s="115" t="s">
        <v>164</v>
      </c>
      <c r="H117" s="115">
        <v>16</v>
      </c>
      <c r="I117" s="115">
        <v>32</v>
      </c>
      <c r="J117" s="156"/>
    </row>
    <row r="118" spans="1:10" ht="49.5" x14ac:dyDescent="0.25">
      <c r="A118" s="115" t="s">
        <v>463</v>
      </c>
      <c r="B118" s="115" t="s">
        <v>164</v>
      </c>
      <c r="C118" s="115" t="s">
        <v>165</v>
      </c>
      <c r="D118" s="115" t="s">
        <v>187</v>
      </c>
      <c r="E118" s="115" t="s">
        <v>470</v>
      </c>
      <c r="F118" s="115" t="s">
        <v>188</v>
      </c>
      <c r="G118" s="115" t="s">
        <v>164</v>
      </c>
      <c r="H118" s="115">
        <v>8</v>
      </c>
      <c r="I118" s="115">
        <v>16</v>
      </c>
      <c r="J118" s="115"/>
    </row>
    <row r="119" spans="1:10" ht="49.5" x14ac:dyDescent="0.25">
      <c r="A119" s="115" t="s">
        <v>463</v>
      </c>
      <c r="B119" s="115" t="s">
        <v>164</v>
      </c>
      <c r="C119" s="115" t="s">
        <v>165</v>
      </c>
      <c r="D119" s="115" t="s">
        <v>189</v>
      </c>
      <c r="E119" s="115" t="s">
        <v>471</v>
      </c>
      <c r="F119" s="115" t="s">
        <v>190</v>
      </c>
      <c r="G119" s="115" t="s">
        <v>164</v>
      </c>
      <c r="H119" s="115">
        <v>60</v>
      </c>
      <c r="I119" s="115">
        <v>120</v>
      </c>
      <c r="J119" s="115"/>
    </row>
    <row r="120" spans="1:10" ht="49.5" x14ac:dyDescent="0.25">
      <c r="A120" s="115" t="s">
        <v>463</v>
      </c>
      <c r="B120" s="115" t="s">
        <v>164</v>
      </c>
      <c r="C120" s="115" t="s">
        <v>165</v>
      </c>
      <c r="D120" s="115" t="s">
        <v>191</v>
      </c>
      <c r="E120" s="115" t="s">
        <v>472</v>
      </c>
      <c r="F120" s="115" t="s">
        <v>192</v>
      </c>
      <c r="G120" s="115" t="s">
        <v>164</v>
      </c>
      <c r="H120" s="115">
        <v>16</v>
      </c>
      <c r="I120" s="115">
        <v>32</v>
      </c>
      <c r="J120" s="115"/>
    </row>
    <row r="121" spans="1:10" ht="49.5" x14ac:dyDescent="0.25">
      <c r="A121" s="62" t="s">
        <v>206</v>
      </c>
      <c r="B121" s="10" t="s">
        <v>207</v>
      </c>
      <c r="C121" s="10" t="s">
        <v>128</v>
      </c>
      <c r="D121" s="10" t="s">
        <v>208</v>
      </c>
      <c r="E121" s="62" t="s">
        <v>209</v>
      </c>
      <c r="F121" s="62" t="s">
        <v>210</v>
      </c>
      <c r="G121" s="10" t="s">
        <v>211</v>
      </c>
      <c r="H121" s="62">
        <v>108</v>
      </c>
      <c r="I121" s="62">
        <v>324</v>
      </c>
      <c r="J121" s="62"/>
    </row>
    <row r="122" spans="1:10" ht="49.5" x14ac:dyDescent="0.25">
      <c r="A122" s="62" t="s">
        <v>206</v>
      </c>
      <c r="B122" s="10" t="s">
        <v>212</v>
      </c>
      <c r="C122" s="10" t="s">
        <v>128</v>
      </c>
      <c r="D122" s="10" t="s">
        <v>213</v>
      </c>
      <c r="E122" s="62" t="s">
        <v>214</v>
      </c>
      <c r="F122" s="10" t="s">
        <v>45</v>
      </c>
      <c r="G122" s="10" t="s">
        <v>215</v>
      </c>
      <c r="H122" s="62">
        <v>18</v>
      </c>
      <c r="I122" s="62">
        <v>54</v>
      </c>
      <c r="J122" s="62"/>
    </row>
    <row r="123" spans="1:10" ht="49.5" x14ac:dyDescent="0.25">
      <c r="A123" s="62" t="s">
        <v>206</v>
      </c>
      <c r="B123" s="10" t="s">
        <v>212</v>
      </c>
      <c r="C123" s="10" t="s">
        <v>128</v>
      </c>
      <c r="D123" s="10" t="s">
        <v>216</v>
      </c>
      <c r="E123" s="62" t="s">
        <v>217</v>
      </c>
      <c r="F123" s="10" t="s">
        <v>218</v>
      </c>
      <c r="G123" s="10" t="s">
        <v>215</v>
      </c>
      <c r="H123" s="62">
        <v>20</v>
      </c>
      <c r="I123" s="62">
        <v>60</v>
      </c>
      <c r="J123" s="62"/>
    </row>
    <row r="124" spans="1:10" ht="49.5" x14ac:dyDescent="0.25">
      <c r="A124" s="62" t="s">
        <v>206</v>
      </c>
      <c r="B124" s="10" t="s">
        <v>219</v>
      </c>
      <c r="C124" s="10" t="s">
        <v>128</v>
      </c>
      <c r="D124" s="10" t="s">
        <v>220</v>
      </c>
      <c r="E124" s="62" t="s">
        <v>221</v>
      </c>
      <c r="F124" s="62" t="s">
        <v>222</v>
      </c>
      <c r="G124" s="10" t="s">
        <v>215</v>
      </c>
      <c r="H124" s="62">
        <v>15</v>
      </c>
      <c r="I124" s="62">
        <v>45</v>
      </c>
      <c r="J124" s="62"/>
    </row>
    <row r="125" spans="1:10" ht="49.5" x14ac:dyDescent="0.25">
      <c r="A125" s="62" t="s">
        <v>206</v>
      </c>
      <c r="B125" s="10" t="s">
        <v>223</v>
      </c>
      <c r="C125" s="10" t="s">
        <v>128</v>
      </c>
      <c r="D125" s="10" t="s">
        <v>224</v>
      </c>
      <c r="E125" s="62" t="s">
        <v>225</v>
      </c>
      <c r="F125" s="10" t="s">
        <v>226</v>
      </c>
      <c r="G125" s="10" t="s">
        <v>215</v>
      </c>
      <c r="H125" s="62">
        <v>300</v>
      </c>
      <c r="I125" s="62">
        <v>900</v>
      </c>
      <c r="J125" s="62"/>
    </row>
    <row r="126" spans="1:10" ht="33" x14ac:dyDescent="0.25">
      <c r="A126" s="62" t="s">
        <v>194</v>
      </c>
      <c r="B126" s="10" t="s">
        <v>195</v>
      </c>
      <c r="C126" s="10" t="s">
        <v>128</v>
      </c>
      <c r="D126" s="10" t="s">
        <v>196</v>
      </c>
      <c r="E126" s="62" t="s">
        <v>197</v>
      </c>
      <c r="F126" s="10" t="s">
        <v>198</v>
      </c>
      <c r="G126" s="10" t="s">
        <v>199</v>
      </c>
      <c r="H126" s="62">
        <v>150</v>
      </c>
      <c r="I126" s="62">
        <v>75</v>
      </c>
      <c r="J126" s="62"/>
    </row>
    <row r="127" spans="1:10" ht="33" x14ac:dyDescent="0.25">
      <c r="A127" s="62" t="s">
        <v>200</v>
      </c>
      <c r="B127" s="10" t="s">
        <v>201</v>
      </c>
      <c r="C127" s="10" t="s">
        <v>193</v>
      </c>
      <c r="D127" s="10" t="s">
        <v>202</v>
      </c>
      <c r="E127" s="62" t="s">
        <v>203</v>
      </c>
      <c r="F127" s="10" t="s">
        <v>204</v>
      </c>
      <c r="G127" s="10" t="s">
        <v>205</v>
      </c>
      <c r="H127" s="62">
        <v>60</v>
      </c>
      <c r="I127" s="62">
        <v>180</v>
      </c>
      <c r="J127" s="62"/>
    </row>
    <row r="128" spans="1:10" ht="33" x14ac:dyDescent="0.25">
      <c r="A128" s="115" t="s">
        <v>206</v>
      </c>
      <c r="B128" s="115" t="s">
        <v>496</v>
      </c>
      <c r="C128" s="115" t="s">
        <v>497</v>
      </c>
      <c r="D128" s="115" t="s">
        <v>498</v>
      </c>
      <c r="E128" s="115" t="s">
        <v>499</v>
      </c>
      <c r="F128" s="115" t="s">
        <v>500</v>
      </c>
      <c r="G128" s="115" t="s">
        <v>501</v>
      </c>
      <c r="H128" s="115" t="s">
        <v>502</v>
      </c>
      <c r="I128" s="115" t="s">
        <v>503</v>
      </c>
      <c r="J128" s="115"/>
    </row>
    <row r="129" spans="1:10" ht="33" x14ac:dyDescent="0.25">
      <c r="A129" s="115" t="s">
        <v>206</v>
      </c>
      <c r="B129" s="115" t="s">
        <v>504</v>
      </c>
      <c r="C129" s="115" t="s">
        <v>505</v>
      </c>
      <c r="D129" s="115" t="s">
        <v>506</v>
      </c>
      <c r="E129" s="119">
        <v>43486</v>
      </c>
      <c r="F129" s="115" t="s">
        <v>507</v>
      </c>
      <c r="G129" s="115" t="s">
        <v>508</v>
      </c>
      <c r="H129" s="115">
        <v>50</v>
      </c>
      <c r="I129" s="115">
        <v>8</v>
      </c>
      <c r="J129" s="115"/>
    </row>
    <row r="130" spans="1:10" ht="49.5" x14ac:dyDescent="0.25">
      <c r="A130" s="115" t="s">
        <v>238</v>
      </c>
      <c r="B130" s="115" t="s">
        <v>509</v>
      </c>
      <c r="C130" s="115" t="s">
        <v>77</v>
      </c>
      <c r="D130" s="115" t="s">
        <v>511</v>
      </c>
      <c r="E130" s="115" t="s">
        <v>512</v>
      </c>
      <c r="F130" s="115" t="s">
        <v>513</v>
      </c>
      <c r="G130" s="115" t="s">
        <v>514</v>
      </c>
      <c r="H130" s="115">
        <v>120</v>
      </c>
      <c r="I130" s="115">
        <v>360</v>
      </c>
      <c r="J130" s="115"/>
    </row>
    <row r="131" spans="1:10" ht="33" x14ac:dyDescent="0.25">
      <c r="A131" s="115" t="s">
        <v>515</v>
      </c>
      <c r="B131" s="115" t="s">
        <v>533</v>
      </c>
      <c r="C131" s="115" t="s">
        <v>46</v>
      </c>
      <c r="D131" s="115" t="s">
        <v>545</v>
      </c>
      <c r="E131" s="115" t="s">
        <v>516</v>
      </c>
      <c r="F131" s="115" t="s">
        <v>517</v>
      </c>
      <c r="G131" s="115" t="s">
        <v>518</v>
      </c>
      <c r="H131" s="115">
        <v>10</v>
      </c>
      <c r="I131" s="115">
        <v>30</v>
      </c>
      <c r="J131" s="115"/>
    </row>
    <row r="132" spans="1:10" ht="33" x14ac:dyDescent="0.25">
      <c r="A132" s="115" t="s">
        <v>519</v>
      </c>
      <c r="B132" s="115" t="s">
        <v>534</v>
      </c>
      <c r="C132" s="115" t="s">
        <v>52</v>
      </c>
      <c r="D132" s="115" t="s">
        <v>545</v>
      </c>
      <c r="E132" s="115" t="s">
        <v>521</v>
      </c>
      <c r="F132" s="115" t="s">
        <v>522</v>
      </c>
      <c r="G132" s="115" t="s">
        <v>518</v>
      </c>
      <c r="H132" s="115">
        <v>2</v>
      </c>
      <c r="I132" s="115">
        <v>6</v>
      </c>
      <c r="J132" s="115"/>
    </row>
    <row r="133" spans="1:10" ht="33" x14ac:dyDescent="0.25">
      <c r="A133" s="115" t="s">
        <v>523</v>
      </c>
      <c r="B133" s="115" t="s">
        <v>535</v>
      </c>
      <c r="C133" s="115" t="s">
        <v>46</v>
      </c>
      <c r="D133" s="115" t="s">
        <v>545</v>
      </c>
      <c r="E133" s="115" t="s">
        <v>546</v>
      </c>
      <c r="F133" s="115" t="s">
        <v>524</v>
      </c>
      <c r="G133" s="115" t="s">
        <v>518</v>
      </c>
      <c r="H133" s="115" t="s">
        <v>525</v>
      </c>
      <c r="I133" s="115" t="s">
        <v>525</v>
      </c>
      <c r="J133" s="115"/>
    </row>
    <row r="134" spans="1:10" ht="49.5" x14ac:dyDescent="0.25">
      <c r="A134" s="115" t="s">
        <v>523</v>
      </c>
      <c r="B134" s="115" t="s">
        <v>536</v>
      </c>
      <c r="C134" s="115" t="s">
        <v>46</v>
      </c>
      <c r="D134" s="115" t="s">
        <v>545</v>
      </c>
      <c r="E134" s="115" t="s">
        <v>547</v>
      </c>
      <c r="F134" s="115" t="s">
        <v>526</v>
      </c>
      <c r="G134" s="115" t="s">
        <v>518</v>
      </c>
      <c r="H134" s="115">
        <v>10</v>
      </c>
      <c r="I134" s="115">
        <v>30</v>
      </c>
      <c r="J134" s="115"/>
    </row>
    <row r="135" spans="1:10" ht="33" x14ac:dyDescent="0.25">
      <c r="A135" s="115" t="s">
        <v>523</v>
      </c>
      <c r="B135" s="115" t="s">
        <v>537</v>
      </c>
      <c r="C135" s="115" t="s">
        <v>46</v>
      </c>
      <c r="D135" s="115" t="s">
        <v>545</v>
      </c>
      <c r="E135" s="115" t="s">
        <v>527</v>
      </c>
      <c r="F135" s="115" t="s">
        <v>528</v>
      </c>
      <c r="G135" s="115" t="s">
        <v>518</v>
      </c>
      <c r="H135" s="115">
        <v>80</v>
      </c>
      <c r="I135" s="115">
        <v>240</v>
      </c>
      <c r="J135" s="115"/>
    </row>
    <row r="136" spans="1:10" ht="33" x14ac:dyDescent="0.25">
      <c r="A136" s="115" t="s">
        <v>523</v>
      </c>
      <c r="B136" s="115" t="s">
        <v>538</v>
      </c>
      <c r="C136" s="115" t="s">
        <v>46</v>
      </c>
      <c r="D136" s="115" t="s">
        <v>545</v>
      </c>
      <c r="E136" s="115" t="s">
        <v>529</v>
      </c>
      <c r="F136" s="115" t="s">
        <v>530</v>
      </c>
      <c r="G136" s="115" t="s">
        <v>518</v>
      </c>
      <c r="H136" s="115">
        <v>40</v>
      </c>
      <c r="I136" s="115">
        <v>120</v>
      </c>
      <c r="J136" s="115"/>
    </row>
    <row r="137" spans="1:10" ht="33" x14ac:dyDescent="0.25">
      <c r="A137" s="115" t="s">
        <v>523</v>
      </c>
      <c r="B137" s="115" t="s">
        <v>539</v>
      </c>
      <c r="C137" s="115" t="s">
        <v>46</v>
      </c>
      <c r="D137" s="115" t="s">
        <v>545</v>
      </c>
      <c r="E137" s="115" t="s">
        <v>531</v>
      </c>
      <c r="F137" s="115" t="s">
        <v>532</v>
      </c>
      <c r="G137" s="115" t="s">
        <v>518</v>
      </c>
      <c r="H137" s="115">
        <v>20</v>
      </c>
      <c r="I137" s="115">
        <v>60</v>
      </c>
      <c r="J137" s="115"/>
    </row>
    <row r="138" spans="1:10" ht="33" x14ac:dyDescent="0.25">
      <c r="A138" s="115" t="s">
        <v>238</v>
      </c>
      <c r="B138" s="115" t="s">
        <v>540</v>
      </c>
      <c r="C138" s="115" t="s">
        <v>228</v>
      </c>
      <c r="D138" s="115" t="s">
        <v>85</v>
      </c>
      <c r="E138" s="115" t="s">
        <v>542</v>
      </c>
      <c r="F138" s="115" t="s">
        <v>543</v>
      </c>
      <c r="G138" s="115" t="s">
        <v>544</v>
      </c>
      <c r="H138" s="115">
        <v>100</v>
      </c>
      <c r="I138" s="115">
        <v>200</v>
      </c>
      <c r="J138" s="115"/>
    </row>
    <row r="139" spans="1:10" ht="49.5" x14ac:dyDescent="0.25">
      <c r="A139" s="62" t="s">
        <v>945</v>
      </c>
      <c r="B139" s="10" t="s">
        <v>946</v>
      </c>
      <c r="C139" s="10" t="s">
        <v>673</v>
      </c>
      <c r="D139" s="10" t="s">
        <v>948</v>
      </c>
      <c r="E139" s="62" t="s">
        <v>949</v>
      </c>
      <c r="F139" s="10" t="s">
        <v>950</v>
      </c>
      <c r="G139" s="10" t="s">
        <v>951</v>
      </c>
      <c r="H139" s="62">
        <v>20</v>
      </c>
      <c r="I139" s="62">
        <v>40</v>
      </c>
      <c r="J139" s="10"/>
    </row>
    <row r="140" spans="1:10" ht="49.5" x14ac:dyDescent="0.25">
      <c r="A140" s="62" t="s">
        <v>952</v>
      </c>
      <c r="B140" s="10" t="s">
        <v>953</v>
      </c>
      <c r="C140" s="10" t="s">
        <v>673</v>
      </c>
      <c r="D140" s="10" t="s">
        <v>85</v>
      </c>
      <c r="E140" s="62" t="s">
        <v>956</v>
      </c>
      <c r="F140" s="10" t="s">
        <v>957</v>
      </c>
      <c r="G140" s="10" t="s">
        <v>951</v>
      </c>
      <c r="H140" s="62">
        <v>50</v>
      </c>
      <c r="I140" s="62">
        <v>100</v>
      </c>
      <c r="J140" s="62"/>
    </row>
    <row r="141" spans="1:10" ht="49.5" x14ac:dyDescent="0.25">
      <c r="A141" s="62" t="s">
        <v>952</v>
      </c>
      <c r="B141" s="10" t="s">
        <v>960</v>
      </c>
      <c r="C141" s="10" t="s">
        <v>673</v>
      </c>
      <c r="D141" s="10" t="s">
        <v>85</v>
      </c>
      <c r="E141" s="62" t="s">
        <v>961</v>
      </c>
      <c r="F141" s="10" t="s">
        <v>962</v>
      </c>
      <c r="G141" s="10" t="s">
        <v>951</v>
      </c>
      <c r="H141" s="62">
        <v>10</v>
      </c>
      <c r="I141" s="62">
        <v>20</v>
      </c>
      <c r="J141" s="62"/>
    </row>
    <row r="142" spans="1:10" ht="49.5" x14ac:dyDescent="0.25">
      <c r="A142" s="62" t="s">
        <v>952</v>
      </c>
      <c r="B142" s="10" t="s">
        <v>964</v>
      </c>
      <c r="C142" s="10" t="s">
        <v>673</v>
      </c>
      <c r="D142" s="10" t="s">
        <v>948</v>
      </c>
      <c r="E142" s="62" t="s">
        <v>966</v>
      </c>
      <c r="F142" s="10" t="s">
        <v>967</v>
      </c>
      <c r="G142" s="10" t="s">
        <v>951</v>
      </c>
      <c r="H142" s="62">
        <v>15</v>
      </c>
      <c r="I142" s="62">
        <v>30</v>
      </c>
      <c r="J142" s="89"/>
    </row>
    <row r="143" spans="1:10" ht="49.5" x14ac:dyDescent="0.25">
      <c r="A143" s="62" t="s">
        <v>952</v>
      </c>
      <c r="B143" s="10" t="s">
        <v>968</v>
      </c>
      <c r="C143" s="10" t="s">
        <v>673</v>
      </c>
      <c r="D143" s="10" t="s">
        <v>969</v>
      </c>
      <c r="E143" s="89" t="s">
        <v>961</v>
      </c>
      <c r="F143" s="90" t="s">
        <v>970</v>
      </c>
      <c r="G143" s="10" t="s">
        <v>951</v>
      </c>
      <c r="H143" s="62">
        <v>10</v>
      </c>
      <c r="I143" s="62">
        <v>20</v>
      </c>
      <c r="J143" s="89"/>
    </row>
    <row r="144" spans="1:10" ht="49.5" x14ac:dyDescent="0.25">
      <c r="A144" s="62" t="s">
        <v>238</v>
      </c>
      <c r="B144" s="10" t="s">
        <v>672</v>
      </c>
      <c r="C144" s="10" t="s">
        <v>673</v>
      </c>
      <c r="D144" s="10" t="s">
        <v>972</v>
      </c>
      <c r="E144" s="62" t="s">
        <v>973</v>
      </c>
      <c r="F144" s="10" t="s">
        <v>974</v>
      </c>
      <c r="G144" s="10" t="s">
        <v>678</v>
      </c>
      <c r="H144" s="62">
        <v>350</v>
      </c>
      <c r="I144" s="62">
        <v>700</v>
      </c>
      <c r="J144" s="62"/>
    </row>
    <row r="145" spans="1:10" ht="33" x14ac:dyDescent="0.25">
      <c r="A145" s="62" t="s">
        <v>238</v>
      </c>
      <c r="B145" s="10" t="s">
        <v>672</v>
      </c>
      <c r="C145" s="10" t="s">
        <v>673</v>
      </c>
      <c r="D145" s="10" t="s">
        <v>675</v>
      </c>
      <c r="E145" s="62" t="s">
        <v>676</v>
      </c>
      <c r="F145" s="10" t="s">
        <v>677</v>
      </c>
      <c r="G145" s="10" t="s">
        <v>678</v>
      </c>
      <c r="H145" s="62">
        <v>80</v>
      </c>
      <c r="I145" s="62">
        <v>320</v>
      </c>
      <c r="J145" s="62"/>
    </row>
    <row r="146" spans="1:10" ht="33" x14ac:dyDescent="0.25">
      <c r="A146" s="62" t="s">
        <v>679</v>
      </c>
      <c r="B146" s="10" t="s">
        <v>672</v>
      </c>
      <c r="C146" s="10" t="s">
        <v>673</v>
      </c>
      <c r="D146" s="90" t="s">
        <v>680</v>
      </c>
      <c r="E146" s="89" t="s">
        <v>681</v>
      </c>
      <c r="F146" s="89" t="s">
        <v>682</v>
      </c>
      <c r="G146" s="10" t="s">
        <v>678</v>
      </c>
      <c r="H146" s="62">
        <v>25</v>
      </c>
      <c r="I146" s="62">
        <v>125</v>
      </c>
      <c r="J146" s="89"/>
    </row>
    <row r="147" spans="1:10" ht="82.5" x14ac:dyDescent="0.25">
      <c r="A147" s="62" t="s">
        <v>268</v>
      </c>
      <c r="B147" s="10" t="s">
        <v>975</v>
      </c>
      <c r="C147" s="10" t="s">
        <v>77</v>
      </c>
      <c r="D147" s="10" t="s">
        <v>976</v>
      </c>
      <c r="E147" s="62" t="s">
        <v>1789</v>
      </c>
      <c r="F147" s="10" t="s">
        <v>1593</v>
      </c>
      <c r="G147" s="10" t="s">
        <v>1594</v>
      </c>
      <c r="H147" s="62">
        <v>200</v>
      </c>
      <c r="I147" s="62">
        <v>600</v>
      </c>
      <c r="J147" s="62"/>
    </row>
    <row r="148" spans="1:10" ht="49.5" x14ac:dyDescent="0.25">
      <c r="A148" s="89" t="s">
        <v>1595</v>
      </c>
      <c r="B148" s="90" t="s">
        <v>977</v>
      </c>
      <c r="C148" s="90" t="s">
        <v>978</v>
      </c>
      <c r="D148" s="89" t="s">
        <v>979</v>
      </c>
      <c r="E148" s="89" t="s">
        <v>980</v>
      </c>
      <c r="F148" s="89" t="s">
        <v>981</v>
      </c>
      <c r="G148" s="90" t="s">
        <v>982</v>
      </c>
      <c r="H148" s="62">
        <v>200</v>
      </c>
      <c r="I148" s="62">
        <v>600</v>
      </c>
      <c r="J148" s="89"/>
    </row>
    <row r="149" spans="1:10" ht="33" x14ac:dyDescent="0.25">
      <c r="A149" s="62" t="s">
        <v>480</v>
      </c>
      <c r="B149" s="10" t="s">
        <v>983</v>
      </c>
      <c r="C149" s="10" t="s">
        <v>246</v>
      </c>
      <c r="D149" s="10" t="s">
        <v>985</v>
      </c>
      <c r="E149" s="62" t="s">
        <v>986</v>
      </c>
      <c r="F149" s="10" t="s">
        <v>987</v>
      </c>
      <c r="G149" s="10" t="s">
        <v>988</v>
      </c>
      <c r="H149" s="62">
        <v>50</v>
      </c>
      <c r="I149" s="62">
        <v>100</v>
      </c>
      <c r="J149" s="10" t="s">
        <v>1597</v>
      </c>
    </row>
    <row r="150" spans="1:10" ht="33" x14ac:dyDescent="0.25">
      <c r="A150" s="62" t="s">
        <v>480</v>
      </c>
      <c r="B150" s="10" t="s">
        <v>983</v>
      </c>
      <c r="C150" s="10" t="s">
        <v>246</v>
      </c>
      <c r="D150" s="10" t="s">
        <v>985</v>
      </c>
      <c r="E150" s="62" t="s">
        <v>989</v>
      </c>
      <c r="F150" s="10" t="s">
        <v>987</v>
      </c>
      <c r="G150" s="10" t="s">
        <v>988</v>
      </c>
      <c r="H150" s="62">
        <v>50</v>
      </c>
      <c r="I150" s="62">
        <v>100</v>
      </c>
      <c r="J150" s="10" t="s">
        <v>1598</v>
      </c>
    </row>
    <row r="151" spans="1:10" ht="33" x14ac:dyDescent="0.25">
      <c r="A151" s="62" t="s">
        <v>480</v>
      </c>
      <c r="B151" s="10" t="s">
        <v>983</v>
      </c>
      <c r="C151" s="10" t="s">
        <v>228</v>
      </c>
      <c r="D151" s="10" t="s">
        <v>985</v>
      </c>
      <c r="E151" s="62" t="s">
        <v>994</v>
      </c>
      <c r="F151" s="10" t="s">
        <v>987</v>
      </c>
      <c r="G151" s="10" t="s">
        <v>995</v>
      </c>
      <c r="H151" s="62">
        <v>50</v>
      </c>
      <c r="I151" s="62">
        <v>100</v>
      </c>
      <c r="J151" s="10" t="s">
        <v>1599</v>
      </c>
    </row>
    <row r="152" spans="1:10" ht="33" x14ac:dyDescent="0.25">
      <c r="A152" s="62" t="s">
        <v>480</v>
      </c>
      <c r="B152" s="10" t="s">
        <v>983</v>
      </c>
      <c r="C152" s="10" t="s">
        <v>228</v>
      </c>
      <c r="D152" s="10" t="s">
        <v>985</v>
      </c>
      <c r="E152" s="62" t="s">
        <v>996</v>
      </c>
      <c r="F152" s="10" t="s">
        <v>987</v>
      </c>
      <c r="G152" s="10" t="s">
        <v>995</v>
      </c>
      <c r="H152" s="62">
        <v>50</v>
      </c>
      <c r="I152" s="62">
        <v>100</v>
      </c>
      <c r="J152" s="10" t="s">
        <v>1601</v>
      </c>
    </row>
    <row r="153" spans="1:10" ht="49.5" x14ac:dyDescent="0.25">
      <c r="A153" s="62" t="s">
        <v>480</v>
      </c>
      <c r="B153" s="10" t="s">
        <v>997</v>
      </c>
      <c r="C153" s="10" t="s">
        <v>228</v>
      </c>
      <c r="D153" s="10" t="s">
        <v>998</v>
      </c>
      <c r="E153" s="62" t="s">
        <v>999</v>
      </c>
      <c r="F153" s="10" t="s">
        <v>1000</v>
      </c>
      <c r="G153" s="10" t="s">
        <v>995</v>
      </c>
      <c r="H153" s="62">
        <v>4</v>
      </c>
      <c r="I153" s="62">
        <v>8</v>
      </c>
      <c r="J153" s="10"/>
    </row>
    <row r="154" spans="1:10" ht="33" x14ac:dyDescent="0.25">
      <c r="A154" s="62" t="s">
        <v>480</v>
      </c>
      <c r="B154" s="10" t="s">
        <v>1001</v>
      </c>
      <c r="C154" s="10" t="s">
        <v>228</v>
      </c>
      <c r="D154" s="10" t="s">
        <v>1002</v>
      </c>
      <c r="E154" s="62" t="s">
        <v>1003</v>
      </c>
      <c r="F154" s="10" t="s">
        <v>1004</v>
      </c>
      <c r="G154" s="10" t="s">
        <v>995</v>
      </c>
      <c r="H154" s="62">
        <v>4</v>
      </c>
      <c r="I154" s="62">
        <v>12</v>
      </c>
      <c r="J154" s="10"/>
    </row>
    <row r="155" spans="1:10" ht="33" x14ac:dyDescent="0.25">
      <c r="A155" s="62" t="s">
        <v>480</v>
      </c>
      <c r="B155" s="10" t="s">
        <v>1001</v>
      </c>
      <c r="C155" s="10" t="s">
        <v>228</v>
      </c>
      <c r="D155" s="10" t="s">
        <v>1005</v>
      </c>
      <c r="E155" s="62" t="s">
        <v>1006</v>
      </c>
      <c r="F155" s="62" t="s">
        <v>1007</v>
      </c>
      <c r="G155" s="10" t="s">
        <v>995</v>
      </c>
      <c r="H155" s="62">
        <v>4</v>
      </c>
      <c r="I155" s="62">
        <v>12</v>
      </c>
      <c r="J155" s="89"/>
    </row>
    <row r="156" spans="1:10" ht="33" x14ac:dyDescent="0.25">
      <c r="A156" s="62" t="s">
        <v>480</v>
      </c>
      <c r="B156" s="10" t="s">
        <v>1001</v>
      </c>
      <c r="C156" s="10" t="s">
        <v>228</v>
      </c>
      <c r="D156" s="10" t="s">
        <v>1008</v>
      </c>
      <c r="E156" s="62" t="s">
        <v>1009</v>
      </c>
      <c r="F156" s="62" t="s">
        <v>1010</v>
      </c>
      <c r="G156" s="10" t="s">
        <v>995</v>
      </c>
      <c r="H156" s="62">
        <v>5</v>
      </c>
      <c r="I156" s="62">
        <v>15</v>
      </c>
      <c r="J156" s="89"/>
    </row>
    <row r="157" spans="1:10" ht="33" x14ac:dyDescent="0.25">
      <c r="A157" s="62" t="s">
        <v>480</v>
      </c>
      <c r="B157" s="10" t="s">
        <v>1001</v>
      </c>
      <c r="C157" s="10" t="s">
        <v>228</v>
      </c>
      <c r="D157" s="10" t="s">
        <v>1011</v>
      </c>
      <c r="E157" s="62" t="s">
        <v>1012</v>
      </c>
      <c r="F157" s="62" t="s">
        <v>1010</v>
      </c>
      <c r="G157" s="10" t="s">
        <v>995</v>
      </c>
      <c r="H157" s="62">
        <v>5</v>
      </c>
      <c r="I157" s="62">
        <v>20</v>
      </c>
      <c r="J157" s="89"/>
    </row>
    <row r="158" spans="1:10" ht="49.5" x14ac:dyDescent="0.25">
      <c r="A158" s="62" t="s">
        <v>480</v>
      </c>
      <c r="B158" s="10" t="s">
        <v>1001</v>
      </c>
      <c r="C158" s="10" t="s">
        <v>228</v>
      </c>
      <c r="D158" s="90" t="s">
        <v>1602</v>
      </c>
      <c r="E158" s="89" t="s">
        <v>1013</v>
      </c>
      <c r="F158" s="62" t="s">
        <v>1010</v>
      </c>
      <c r="G158" s="10" t="s">
        <v>995</v>
      </c>
      <c r="H158" s="62">
        <v>5</v>
      </c>
      <c r="I158" s="62">
        <v>36</v>
      </c>
      <c r="J158" s="89"/>
    </row>
    <row r="159" spans="1:10" ht="33" x14ac:dyDescent="0.25">
      <c r="A159" s="62" t="s">
        <v>423</v>
      </c>
      <c r="B159" s="10" t="s">
        <v>1607</v>
      </c>
      <c r="C159" s="10" t="s">
        <v>1014</v>
      </c>
      <c r="D159" s="10" t="s">
        <v>1015</v>
      </c>
      <c r="E159" s="62" t="s">
        <v>1016</v>
      </c>
      <c r="F159" s="10" t="s">
        <v>1017</v>
      </c>
      <c r="G159" s="10" t="s">
        <v>1018</v>
      </c>
      <c r="H159" s="62">
        <v>30</v>
      </c>
      <c r="I159" s="62">
        <v>60</v>
      </c>
      <c r="J159" s="62"/>
    </row>
    <row r="160" spans="1:10" ht="33" x14ac:dyDescent="0.25">
      <c r="A160" s="62" t="s">
        <v>423</v>
      </c>
      <c r="B160" s="10" t="s">
        <v>1607</v>
      </c>
      <c r="C160" s="10" t="s">
        <v>1014</v>
      </c>
      <c r="D160" s="10" t="s">
        <v>1015</v>
      </c>
      <c r="E160" s="62" t="s">
        <v>1019</v>
      </c>
      <c r="F160" s="10" t="s">
        <v>1020</v>
      </c>
      <c r="G160" s="10" t="s">
        <v>1018</v>
      </c>
      <c r="H160" s="62">
        <v>20</v>
      </c>
      <c r="I160" s="62">
        <v>40</v>
      </c>
      <c r="J160" s="62"/>
    </row>
    <row r="161" spans="1:10" ht="66" x14ac:dyDescent="0.25">
      <c r="A161" s="62" t="s">
        <v>815</v>
      </c>
      <c r="B161" s="10" t="s">
        <v>1022</v>
      </c>
      <c r="C161" s="10" t="s">
        <v>711</v>
      </c>
      <c r="D161" s="10" t="s">
        <v>1024</v>
      </c>
      <c r="E161" s="62" t="s">
        <v>1025</v>
      </c>
      <c r="F161" s="10" t="s">
        <v>1026</v>
      </c>
      <c r="G161" s="10" t="s">
        <v>1027</v>
      </c>
      <c r="H161" s="62">
        <v>40</v>
      </c>
      <c r="I161" s="62">
        <v>120</v>
      </c>
      <c r="J161" s="62"/>
    </row>
    <row r="162" spans="1:10" ht="66" x14ac:dyDescent="0.25">
      <c r="A162" s="62" t="s">
        <v>815</v>
      </c>
      <c r="B162" s="10" t="s">
        <v>1028</v>
      </c>
      <c r="C162" s="10" t="s">
        <v>719</v>
      </c>
      <c r="D162" s="10" t="s">
        <v>1030</v>
      </c>
      <c r="E162" s="62" t="s">
        <v>1031</v>
      </c>
      <c r="F162" s="10" t="s">
        <v>1032</v>
      </c>
      <c r="G162" s="10" t="s">
        <v>1027</v>
      </c>
      <c r="H162" s="62">
        <v>48</v>
      </c>
      <c r="I162" s="62">
        <v>192</v>
      </c>
      <c r="J162" s="62"/>
    </row>
    <row r="163" spans="1:10" ht="66" x14ac:dyDescent="0.25">
      <c r="A163" s="62" t="s">
        <v>815</v>
      </c>
      <c r="B163" s="10" t="s">
        <v>1028</v>
      </c>
      <c r="C163" s="10" t="s">
        <v>719</v>
      </c>
      <c r="D163" s="10" t="s">
        <v>1030</v>
      </c>
      <c r="E163" s="62" t="s">
        <v>1033</v>
      </c>
      <c r="F163" s="10" t="s">
        <v>1032</v>
      </c>
      <c r="G163" s="10" t="s">
        <v>1027</v>
      </c>
      <c r="H163" s="62">
        <v>48</v>
      </c>
      <c r="I163" s="62">
        <v>192</v>
      </c>
      <c r="J163" s="62"/>
    </row>
    <row r="164" spans="1:10" ht="49.5" x14ac:dyDescent="0.25">
      <c r="A164" s="62" t="s">
        <v>268</v>
      </c>
      <c r="B164" s="10" t="s">
        <v>1034</v>
      </c>
      <c r="C164" s="10" t="s">
        <v>1035</v>
      </c>
      <c r="D164" s="10" t="s">
        <v>1036</v>
      </c>
      <c r="E164" s="62" t="s">
        <v>1037</v>
      </c>
      <c r="F164" s="10" t="s">
        <v>1038</v>
      </c>
      <c r="G164" s="10" t="s">
        <v>1039</v>
      </c>
      <c r="H164" s="62">
        <v>75</v>
      </c>
      <c r="I164" s="62">
        <v>225</v>
      </c>
      <c r="J164" s="89"/>
    </row>
    <row r="165" spans="1:10" ht="33" x14ac:dyDescent="0.25">
      <c r="A165" s="62" t="s">
        <v>206</v>
      </c>
      <c r="B165" s="10" t="s">
        <v>1040</v>
      </c>
      <c r="C165" s="10" t="s">
        <v>228</v>
      </c>
      <c r="D165" s="10" t="s">
        <v>1041</v>
      </c>
      <c r="E165" s="62" t="s">
        <v>1042</v>
      </c>
      <c r="F165" s="10" t="s">
        <v>1043</v>
      </c>
      <c r="G165" s="10" t="s">
        <v>1044</v>
      </c>
      <c r="H165" s="62" t="s">
        <v>673</v>
      </c>
      <c r="I165" s="62" t="s">
        <v>1045</v>
      </c>
      <c r="J165" s="62"/>
    </row>
    <row r="166" spans="1:10" ht="49.5" x14ac:dyDescent="0.25">
      <c r="A166" s="89" t="s">
        <v>1603</v>
      </c>
      <c r="B166" s="90" t="s">
        <v>1046</v>
      </c>
      <c r="C166" s="90" t="s">
        <v>1047</v>
      </c>
      <c r="D166" s="90" t="s">
        <v>1048</v>
      </c>
      <c r="E166" s="89" t="s">
        <v>1049</v>
      </c>
      <c r="F166" s="89" t="s">
        <v>1050</v>
      </c>
      <c r="G166" s="90" t="s">
        <v>1604</v>
      </c>
      <c r="H166" s="62">
        <v>100</v>
      </c>
      <c r="I166" s="62">
        <v>300</v>
      </c>
      <c r="J166" s="89" t="s">
        <v>1051</v>
      </c>
    </row>
    <row r="167" spans="1:10" ht="115.5" x14ac:dyDescent="0.25">
      <c r="A167" s="62" t="s">
        <v>238</v>
      </c>
      <c r="B167" s="90" t="s">
        <v>1052</v>
      </c>
      <c r="C167" s="90" t="s">
        <v>1047</v>
      </c>
      <c r="D167" s="10" t="s">
        <v>1053</v>
      </c>
      <c r="E167" s="62" t="s">
        <v>1054</v>
      </c>
      <c r="F167" s="10" t="s">
        <v>1055</v>
      </c>
      <c r="G167" s="90" t="s">
        <v>1604</v>
      </c>
      <c r="H167" s="62">
        <v>20</v>
      </c>
      <c r="I167" s="62">
        <v>60</v>
      </c>
      <c r="J167" s="62" t="s">
        <v>1056</v>
      </c>
    </row>
    <row r="168" spans="1:10" ht="49.5" x14ac:dyDescent="0.25">
      <c r="A168" s="62" t="s">
        <v>1057</v>
      </c>
      <c r="B168" s="90" t="s">
        <v>1058</v>
      </c>
      <c r="C168" s="90" t="s">
        <v>1047</v>
      </c>
      <c r="D168" s="10" t="s">
        <v>1059</v>
      </c>
      <c r="E168" s="62" t="s">
        <v>1060</v>
      </c>
      <c r="F168" s="10" t="s">
        <v>1061</v>
      </c>
      <c r="G168" s="10" t="s">
        <v>1062</v>
      </c>
      <c r="H168" s="62">
        <v>25</v>
      </c>
      <c r="I168" s="62">
        <v>15</v>
      </c>
      <c r="J168" s="62" t="s">
        <v>1056</v>
      </c>
    </row>
    <row r="169" spans="1:10" ht="49.5" x14ac:dyDescent="0.25">
      <c r="A169" s="62" t="s">
        <v>1057</v>
      </c>
      <c r="B169" s="90" t="s">
        <v>1063</v>
      </c>
      <c r="C169" s="90" t="s">
        <v>1047</v>
      </c>
      <c r="D169" s="90" t="s">
        <v>1064</v>
      </c>
      <c r="E169" s="89" t="s">
        <v>1065</v>
      </c>
      <c r="F169" s="10" t="s">
        <v>1066</v>
      </c>
      <c r="G169" s="10" t="s">
        <v>1067</v>
      </c>
      <c r="H169" s="62">
        <v>18</v>
      </c>
      <c r="I169" s="62">
        <v>54</v>
      </c>
      <c r="J169" s="62" t="s">
        <v>1056</v>
      </c>
    </row>
    <row r="170" spans="1:10" ht="49.5" x14ac:dyDescent="0.25">
      <c r="A170" s="62" t="s">
        <v>153</v>
      </c>
      <c r="B170" s="10" t="s">
        <v>1068</v>
      </c>
      <c r="C170" s="10" t="s">
        <v>1068</v>
      </c>
      <c r="D170" s="10" t="s">
        <v>1069</v>
      </c>
      <c r="E170" s="62" t="s">
        <v>1070</v>
      </c>
      <c r="F170" s="10" t="s">
        <v>1071</v>
      </c>
      <c r="G170" s="10" t="s">
        <v>1072</v>
      </c>
      <c r="H170" s="62">
        <v>150</v>
      </c>
      <c r="I170" s="62">
        <v>300</v>
      </c>
      <c r="J170" s="62"/>
    </row>
    <row r="171" spans="1:10" ht="49.5" x14ac:dyDescent="0.25">
      <c r="A171" s="62" t="s">
        <v>153</v>
      </c>
      <c r="B171" s="10" t="s">
        <v>1068</v>
      </c>
      <c r="C171" s="10" t="s">
        <v>1068</v>
      </c>
      <c r="D171" s="10" t="s">
        <v>1069</v>
      </c>
      <c r="E171" s="62" t="s">
        <v>1073</v>
      </c>
      <c r="F171" s="10" t="s">
        <v>1074</v>
      </c>
      <c r="G171" s="10" t="s">
        <v>1072</v>
      </c>
      <c r="H171" s="62">
        <v>150</v>
      </c>
      <c r="I171" s="62">
        <v>450</v>
      </c>
      <c r="J171" s="62"/>
    </row>
    <row r="172" spans="1:10" ht="49.5" x14ac:dyDescent="0.25">
      <c r="A172" s="62" t="s">
        <v>153</v>
      </c>
      <c r="B172" s="10" t="s">
        <v>1068</v>
      </c>
      <c r="C172" s="10" t="s">
        <v>1068</v>
      </c>
      <c r="D172" s="10" t="s">
        <v>1069</v>
      </c>
      <c r="E172" s="62" t="s">
        <v>1075</v>
      </c>
      <c r="F172" s="10" t="s">
        <v>1076</v>
      </c>
      <c r="G172" s="10" t="s">
        <v>1072</v>
      </c>
      <c r="H172" s="62">
        <v>30</v>
      </c>
      <c r="I172" s="62">
        <v>90</v>
      </c>
      <c r="J172" s="89"/>
    </row>
    <row r="173" spans="1:10" ht="49.5" x14ac:dyDescent="0.25">
      <c r="A173" s="89" t="s">
        <v>1605</v>
      </c>
      <c r="B173" s="90" t="s">
        <v>1077</v>
      </c>
      <c r="C173" s="90" t="s">
        <v>77</v>
      </c>
      <c r="D173" s="90" t="s">
        <v>1079</v>
      </c>
      <c r="E173" s="89" t="s">
        <v>1080</v>
      </c>
      <c r="F173" s="89" t="s">
        <v>1081</v>
      </c>
      <c r="G173" s="90" t="s">
        <v>1082</v>
      </c>
      <c r="H173" s="62">
        <v>200</v>
      </c>
      <c r="I173" s="62">
        <v>400</v>
      </c>
      <c r="J173" s="89"/>
    </row>
    <row r="174" spans="1:10" ht="66" x14ac:dyDescent="0.25">
      <c r="A174" s="89" t="s">
        <v>1083</v>
      </c>
      <c r="B174" s="90" t="s">
        <v>1084</v>
      </c>
      <c r="C174" s="90" t="s">
        <v>673</v>
      </c>
      <c r="D174" s="90" t="s">
        <v>1086</v>
      </c>
      <c r="E174" s="89" t="s">
        <v>1087</v>
      </c>
      <c r="F174" s="89" t="s">
        <v>1088</v>
      </c>
      <c r="G174" s="90" t="s">
        <v>1084</v>
      </c>
      <c r="H174" s="62">
        <v>30</v>
      </c>
      <c r="I174" s="62">
        <v>2</v>
      </c>
      <c r="J174" s="89"/>
    </row>
    <row r="175" spans="1:10" ht="33" x14ac:dyDescent="0.25">
      <c r="A175" s="89" t="s">
        <v>1089</v>
      </c>
      <c r="B175" s="90" t="s">
        <v>1084</v>
      </c>
      <c r="C175" s="90" t="s">
        <v>673</v>
      </c>
      <c r="D175" s="90" t="s">
        <v>111</v>
      </c>
      <c r="E175" s="62" t="s">
        <v>1091</v>
      </c>
      <c r="F175" s="10" t="s">
        <v>1092</v>
      </c>
      <c r="G175" s="90" t="s">
        <v>1084</v>
      </c>
      <c r="H175" s="62">
        <v>2</v>
      </c>
      <c r="I175" s="62">
        <v>2</v>
      </c>
      <c r="J175" s="62"/>
    </row>
    <row r="176" spans="1:10" ht="66" x14ac:dyDescent="0.25">
      <c r="A176" s="89" t="s">
        <v>1089</v>
      </c>
      <c r="B176" s="90" t="s">
        <v>1084</v>
      </c>
      <c r="C176" s="90" t="s">
        <v>673</v>
      </c>
      <c r="D176" s="90" t="s">
        <v>1093</v>
      </c>
      <c r="E176" s="62" t="s">
        <v>1094</v>
      </c>
      <c r="F176" s="10" t="s">
        <v>1095</v>
      </c>
      <c r="G176" s="90" t="s">
        <v>1084</v>
      </c>
      <c r="H176" s="62">
        <v>2</v>
      </c>
      <c r="I176" s="62">
        <v>2</v>
      </c>
      <c r="J176" s="62"/>
    </row>
    <row r="177" spans="1:10" ht="49.5" x14ac:dyDescent="0.25">
      <c r="A177" s="62" t="s">
        <v>1096</v>
      </c>
      <c r="B177" s="90" t="s">
        <v>1097</v>
      </c>
      <c r="C177" s="90" t="s">
        <v>77</v>
      </c>
      <c r="D177" s="62" t="s">
        <v>1098</v>
      </c>
      <c r="E177" s="62" t="s">
        <v>1099</v>
      </c>
      <c r="F177" s="89" t="s">
        <v>1100</v>
      </c>
      <c r="G177" s="90" t="s">
        <v>1101</v>
      </c>
      <c r="H177" s="62">
        <v>6</v>
      </c>
      <c r="I177" s="62">
        <v>12</v>
      </c>
      <c r="J177" s="89"/>
    </row>
    <row r="178" spans="1:10" ht="66" x14ac:dyDescent="0.25">
      <c r="A178" s="62" t="s">
        <v>1102</v>
      </c>
      <c r="B178" s="90" t="s">
        <v>1103</v>
      </c>
      <c r="C178" s="90" t="s">
        <v>77</v>
      </c>
      <c r="D178" s="62" t="s">
        <v>1104</v>
      </c>
      <c r="E178" s="62" t="s">
        <v>1105</v>
      </c>
      <c r="F178" s="89" t="s">
        <v>1106</v>
      </c>
      <c r="G178" s="90" t="s">
        <v>1101</v>
      </c>
      <c r="H178" s="62">
        <v>30</v>
      </c>
      <c r="I178" s="62">
        <v>60</v>
      </c>
      <c r="J178" s="62"/>
    </row>
    <row r="179" spans="1:10" ht="33" x14ac:dyDescent="0.25">
      <c r="A179" s="62" t="s">
        <v>1107</v>
      </c>
      <c r="B179" s="90" t="s">
        <v>1108</v>
      </c>
      <c r="C179" s="90" t="s">
        <v>77</v>
      </c>
      <c r="D179" s="62" t="s">
        <v>1109</v>
      </c>
      <c r="E179" s="62" t="s">
        <v>1110</v>
      </c>
      <c r="F179" s="89" t="s">
        <v>1111</v>
      </c>
      <c r="G179" s="90" t="s">
        <v>1101</v>
      </c>
      <c r="H179" s="62">
        <v>10</v>
      </c>
      <c r="I179" s="89">
        <v>20</v>
      </c>
      <c r="J179" s="89"/>
    </row>
    <row r="180" spans="1:10" ht="33" x14ac:dyDescent="0.25">
      <c r="A180" s="62" t="s">
        <v>1112</v>
      </c>
      <c r="B180" s="90" t="s">
        <v>1108</v>
      </c>
      <c r="C180" s="90" t="s">
        <v>77</v>
      </c>
      <c r="D180" s="62" t="s">
        <v>1114</v>
      </c>
      <c r="E180" s="62" t="s">
        <v>1115</v>
      </c>
      <c r="F180" s="89" t="s">
        <v>1116</v>
      </c>
      <c r="G180" s="90" t="s">
        <v>1101</v>
      </c>
      <c r="H180" s="89">
        <v>9</v>
      </c>
      <c r="I180" s="89">
        <v>27</v>
      </c>
      <c r="J180" s="89"/>
    </row>
    <row r="181" spans="1:10" ht="49.5" x14ac:dyDescent="0.25">
      <c r="A181" s="89" t="s">
        <v>1442</v>
      </c>
      <c r="B181" s="90" t="s">
        <v>1447</v>
      </c>
      <c r="C181" s="90" t="s">
        <v>228</v>
      </c>
      <c r="D181" s="90" t="s">
        <v>1443</v>
      </c>
      <c r="E181" s="89" t="s">
        <v>1444</v>
      </c>
      <c r="F181" s="89" t="s">
        <v>1445</v>
      </c>
      <c r="G181" s="90" t="s">
        <v>626</v>
      </c>
      <c r="H181" s="62">
        <v>600</v>
      </c>
      <c r="I181" s="62">
        <v>1200</v>
      </c>
      <c r="J181" s="89"/>
    </row>
    <row r="182" spans="1:10" ht="49.5" x14ac:dyDescent="0.25">
      <c r="A182" s="62" t="s">
        <v>396</v>
      </c>
      <c r="B182" s="10" t="s">
        <v>1448</v>
      </c>
      <c r="C182" s="10" t="s">
        <v>1448</v>
      </c>
      <c r="D182" s="10" t="s">
        <v>511</v>
      </c>
      <c r="E182" s="62" t="s">
        <v>1449</v>
      </c>
      <c r="F182" s="10" t="s">
        <v>226</v>
      </c>
      <c r="G182" s="10" t="s">
        <v>1450</v>
      </c>
      <c r="H182" s="62">
        <v>300</v>
      </c>
      <c r="I182" s="62">
        <v>900</v>
      </c>
      <c r="J182" s="62"/>
    </row>
    <row r="183" spans="1:10" ht="49.5" x14ac:dyDescent="0.25">
      <c r="A183" s="62" t="s">
        <v>396</v>
      </c>
      <c r="B183" s="10" t="s">
        <v>1448</v>
      </c>
      <c r="C183" s="10" t="s">
        <v>1448</v>
      </c>
      <c r="D183" s="10" t="s">
        <v>1451</v>
      </c>
      <c r="E183" s="62" t="s">
        <v>1452</v>
      </c>
      <c r="F183" s="10" t="s">
        <v>1453</v>
      </c>
      <c r="G183" s="10" t="s">
        <v>1388</v>
      </c>
      <c r="H183" s="62">
        <v>20</v>
      </c>
      <c r="I183" s="62">
        <v>60</v>
      </c>
      <c r="J183" s="62"/>
    </row>
    <row r="184" spans="1:10" ht="115.5" x14ac:dyDescent="0.25">
      <c r="A184" s="62" t="s">
        <v>238</v>
      </c>
      <c r="B184" s="10" t="s">
        <v>1454</v>
      </c>
      <c r="C184" s="10" t="s">
        <v>84</v>
      </c>
      <c r="D184" s="10" t="s">
        <v>1455</v>
      </c>
      <c r="E184" s="62" t="s">
        <v>1456</v>
      </c>
      <c r="F184" s="10" t="s">
        <v>1457</v>
      </c>
      <c r="G184" s="10" t="s">
        <v>1458</v>
      </c>
      <c r="H184" s="62">
        <v>80</v>
      </c>
      <c r="I184" s="62">
        <v>160</v>
      </c>
      <c r="J184" s="62"/>
    </row>
    <row r="185" spans="1:10" ht="33" x14ac:dyDescent="0.25">
      <c r="A185" s="62" t="s">
        <v>1310</v>
      </c>
      <c r="B185" s="62" t="s">
        <v>1466</v>
      </c>
      <c r="C185" s="62" t="s">
        <v>1459</v>
      </c>
      <c r="D185" s="62" t="s">
        <v>208</v>
      </c>
      <c r="E185" s="62" t="s">
        <v>1460</v>
      </c>
      <c r="F185" s="62" t="s">
        <v>1461</v>
      </c>
      <c r="G185" s="62" t="s">
        <v>211</v>
      </c>
      <c r="H185" s="62">
        <v>40</v>
      </c>
      <c r="I185" s="62">
        <v>7</v>
      </c>
      <c r="J185" s="128"/>
    </row>
    <row r="186" spans="1:10" ht="33" x14ac:dyDescent="0.25">
      <c r="A186" s="62" t="s">
        <v>1310</v>
      </c>
      <c r="B186" s="62" t="s">
        <v>1466</v>
      </c>
      <c r="C186" s="62" t="s">
        <v>1459</v>
      </c>
      <c r="D186" s="62" t="s">
        <v>208</v>
      </c>
      <c r="E186" s="62" t="s">
        <v>1463</v>
      </c>
      <c r="F186" s="62" t="s">
        <v>1461</v>
      </c>
      <c r="G186" s="62" t="s">
        <v>211</v>
      </c>
      <c r="H186" s="62">
        <v>40</v>
      </c>
      <c r="I186" s="62">
        <v>7</v>
      </c>
      <c r="J186" s="62"/>
    </row>
    <row r="187" spans="1:10" ht="33" x14ac:dyDescent="0.25">
      <c r="A187" s="62" t="s">
        <v>1310</v>
      </c>
      <c r="B187" s="62" t="s">
        <v>1466</v>
      </c>
      <c r="C187" s="62" t="s">
        <v>1459</v>
      </c>
      <c r="D187" s="62" t="s">
        <v>208</v>
      </c>
      <c r="E187" s="62" t="s">
        <v>1464</v>
      </c>
      <c r="F187" s="62" t="s">
        <v>1461</v>
      </c>
      <c r="G187" s="62" t="s">
        <v>211</v>
      </c>
      <c r="H187" s="62">
        <v>40</v>
      </c>
      <c r="I187" s="62">
        <v>3</v>
      </c>
      <c r="J187" s="129"/>
    </row>
    <row r="188" spans="1:10" ht="33" x14ac:dyDescent="0.25">
      <c r="A188" s="62" t="s">
        <v>1310</v>
      </c>
      <c r="B188" s="62" t="s">
        <v>1466</v>
      </c>
      <c r="C188" s="62" t="s">
        <v>1459</v>
      </c>
      <c r="D188" s="62" t="s">
        <v>208</v>
      </c>
      <c r="E188" s="62" t="s">
        <v>1465</v>
      </c>
      <c r="F188" s="62" t="s">
        <v>1461</v>
      </c>
      <c r="G188" s="62" t="s">
        <v>211</v>
      </c>
      <c r="H188" s="62">
        <v>40</v>
      </c>
      <c r="I188" s="62">
        <v>8</v>
      </c>
      <c r="J188" s="128"/>
    </row>
    <row r="189" spans="1:10" ht="66" x14ac:dyDescent="0.25">
      <c r="A189" s="62" t="s">
        <v>238</v>
      </c>
      <c r="B189" s="10" t="s">
        <v>1484</v>
      </c>
      <c r="C189" s="10" t="s">
        <v>128</v>
      </c>
      <c r="D189" s="10" t="s">
        <v>1467</v>
      </c>
      <c r="E189" s="62" t="s">
        <v>1468</v>
      </c>
      <c r="F189" s="10" t="s">
        <v>1469</v>
      </c>
      <c r="G189" s="10" t="s">
        <v>1470</v>
      </c>
      <c r="H189" s="62">
        <v>85</v>
      </c>
      <c r="I189" s="62">
        <v>300</v>
      </c>
      <c r="J189" s="62" t="s">
        <v>1471</v>
      </c>
    </row>
    <row r="190" spans="1:10" ht="66" x14ac:dyDescent="0.25">
      <c r="A190" s="62" t="s">
        <v>238</v>
      </c>
      <c r="B190" s="10" t="s">
        <v>1485</v>
      </c>
      <c r="C190" s="10" t="s">
        <v>673</v>
      </c>
      <c r="D190" s="10" t="s">
        <v>1473</v>
      </c>
      <c r="E190" s="62" t="s">
        <v>1474</v>
      </c>
      <c r="F190" s="10" t="s">
        <v>1475</v>
      </c>
      <c r="G190" s="10" t="s">
        <v>1470</v>
      </c>
      <c r="H190" s="62">
        <v>36</v>
      </c>
      <c r="I190" s="62">
        <v>144</v>
      </c>
      <c r="J190" s="62" t="s">
        <v>1477</v>
      </c>
    </row>
    <row r="191" spans="1:10" ht="33" x14ac:dyDescent="0.25">
      <c r="A191" s="62" t="s">
        <v>238</v>
      </c>
      <c r="B191" s="62" t="s">
        <v>1486</v>
      </c>
      <c r="C191" s="10" t="s">
        <v>673</v>
      </c>
      <c r="D191" s="90" t="s">
        <v>1479</v>
      </c>
      <c r="E191" s="62" t="s">
        <v>1480</v>
      </c>
      <c r="F191" s="10" t="s">
        <v>1481</v>
      </c>
      <c r="G191" s="10" t="s">
        <v>1470</v>
      </c>
      <c r="H191" s="62">
        <v>18</v>
      </c>
      <c r="I191" s="62">
        <v>72</v>
      </c>
      <c r="J191" s="62" t="s">
        <v>1471</v>
      </c>
    </row>
    <row r="192" spans="1:10" ht="66" x14ac:dyDescent="0.25">
      <c r="A192" s="62" t="s">
        <v>1606</v>
      </c>
      <c r="B192" s="10" t="s">
        <v>1487</v>
      </c>
      <c r="C192" s="10" t="s">
        <v>1488</v>
      </c>
      <c r="D192" s="10" t="s">
        <v>1489</v>
      </c>
      <c r="E192" s="10" t="s">
        <v>1490</v>
      </c>
      <c r="F192" s="10" t="s">
        <v>1491</v>
      </c>
      <c r="G192" s="62" t="s">
        <v>1492</v>
      </c>
      <c r="H192" s="62">
        <v>25</v>
      </c>
      <c r="I192" s="62">
        <v>75</v>
      </c>
      <c r="J192" s="62"/>
    </row>
    <row r="193" spans="1:10" ht="49.5" x14ac:dyDescent="0.25">
      <c r="A193" s="62" t="s">
        <v>1606</v>
      </c>
      <c r="B193" s="10" t="s">
        <v>1487</v>
      </c>
      <c r="C193" s="10" t="s">
        <v>1493</v>
      </c>
      <c r="D193" s="10" t="s">
        <v>85</v>
      </c>
      <c r="E193" s="10" t="s">
        <v>1494</v>
      </c>
      <c r="F193" s="10" t="s">
        <v>1495</v>
      </c>
      <c r="G193" s="90" t="s">
        <v>1496</v>
      </c>
      <c r="H193" s="62">
        <v>90</v>
      </c>
      <c r="I193" s="62">
        <v>270</v>
      </c>
      <c r="J193" s="62"/>
    </row>
    <row r="194" spans="1:10" ht="66" x14ac:dyDescent="0.25">
      <c r="A194" s="62" t="s">
        <v>1606</v>
      </c>
      <c r="B194" s="10" t="s">
        <v>1487</v>
      </c>
      <c r="C194" s="10" t="s">
        <v>1497</v>
      </c>
      <c r="D194" s="10" t="s">
        <v>1498</v>
      </c>
      <c r="E194" s="10" t="s">
        <v>1499</v>
      </c>
      <c r="F194" s="10" t="s">
        <v>1500</v>
      </c>
      <c r="G194" s="90" t="s">
        <v>1496</v>
      </c>
      <c r="H194" s="62">
        <v>25</v>
      </c>
      <c r="I194" s="62">
        <v>75</v>
      </c>
      <c r="J194" s="62"/>
    </row>
    <row r="195" spans="1:10" ht="33" x14ac:dyDescent="0.25">
      <c r="A195" s="62" t="s">
        <v>1606</v>
      </c>
      <c r="B195" s="10" t="s">
        <v>1487</v>
      </c>
      <c r="C195" s="10" t="s">
        <v>1501</v>
      </c>
      <c r="D195" s="10" t="s">
        <v>1502</v>
      </c>
      <c r="E195" s="10" t="s">
        <v>1503</v>
      </c>
      <c r="F195" s="10" t="s">
        <v>1504</v>
      </c>
      <c r="G195" s="90" t="s">
        <v>1496</v>
      </c>
      <c r="H195" s="62">
        <v>18</v>
      </c>
      <c r="I195" s="62">
        <v>54</v>
      </c>
      <c r="J195" s="89"/>
    </row>
    <row r="196" spans="1:10" ht="33" x14ac:dyDescent="0.25">
      <c r="A196" s="62" t="s">
        <v>1606</v>
      </c>
      <c r="B196" s="10" t="s">
        <v>1505</v>
      </c>
      <c r="C196" s="10" t="s">
        <v>1506</v>
      </c>
      <c r="D196" s="10" t="s">
        <v>126</v>
      </c>
      <c r="E196" s="10" t="s">
        <v>1507</v>
      </c>
      <c r="F196" s="10" t="s">
        <v>1508</v>
      </c>
      <c r="G196" s="10" t="s">
        <v>1496</v>
      </c>
      <c r="H196" s="62">
        <v>40</v>
      </c>
      <c r="I196" s="62">
        <v>160</v>
      </c>
      <c r="J196" s="89" t="s">
        <v>1509</v>
      </c>
    </row>
    <row r="197" spans="1:10" ht="49.5" x14ac:dyDescent="0.25">
      <c r="A197" s="62" t="s">
        <v>1510</v>
      </c>
      <c r="B197" s="62" t="s">
        <v>1511</v>
      </c>
      <c r="C197" s="62" t="s">
        <v>1512</v>
      </c>
      <c r="D197" s="62" t="s">
        <v>1513</v>
      </c>
      <c r="E197" s="62" t="s">
        <v>1514</v>
      </c>
      <c r="F197" s="62" t="s">
        <v>1515</v>
      </c>
      <c r="G197" s="62" t="s">
        <v>1516</v>
      </c>
      <c r="H197" s="62">
        <v>10</v>
      </c>
      <c r="I197" s="62">
        <v>20</v>
      </c>
      <c r="J197" s="62"/>
    </row>
    <row r="198" spans="1:10" ht="49.5" x14ac:dyDescent="0.25">
      <c r="A198" s="62" t="s">
        <v>1517</v>
      </c>
      <c r="B198" s="62" t="s">
        <v>1511</v>
      </c>
      <c r="C198" s="62" t="s">
        <v>1518</v>
      </c>
      <c r="D198" s="62" t="s">
        <v>1519</v>
      </c>
      <c r="E198" s="62" t="s">
        <v>1520</v>
      </c>
      <c r="F198" s="62" t="s">
        <v>1521</v>
      </c>
      <c r="G198" s="62" t="s">
        <v>1522</v>
      </c>
      <c r="H198" s="62">
        <v>2</v>
      </c>
      <c r="I198" s="62">
        <v>2</v>
      </c>
      <c r="J198" s="62"/>
    </row>
    <row r="199" spans="1:10" ht="49.5" x14ac:dyDescent="0.25">
      <c r="A199" s="62" t="s">
        <v>1523</v>
      </c>
      <c r="B199" s="62" t="s">
        <v>1511</v>
      </c>
      <c r="C199" s="62" t="s">
        <v>1524</v>
      </c>
      <c r="D199" s="62" t="s">
        <v>1525</v>
      </c>
      <c r="E199" s="62" t="s">
        <v>1526</v>
      </c>
      <c r="F199" s="62" t="s">
        <v>1527</v>
      </c>
      <c r="G199" s="62" t="s">
        <v>719</v>
      </c>
      <c r="H199" s="62">
        <v>20</v>
      </c>
      <c r="I199" s="62">
        <v>40</v>
      </c>
      <c r="J199" s="62"/>
    </row>
    <row r="200" spans="1:10" ht="49.5" x14ac:dyDescent="0.25">
      <c r="A200" s="62" t="s">
        <v>1519</v>
      </c>
      <c r="B200" s="62" t="s">
        <v>1511</v>
      </c>
      <c r="C200" s="62" t="s">
        <v>1528</v>
      </c>
      <c r="D200" s="62" t="s">
        <v>1529</v>
      </c>
      <c r="E200" s="62" t="s">
        <v>1530</v>
      </c>
      <c r="F200" s="62" t="s">
        <v>1531</v>
      </c>
      <c r="G200" s="62" t="s">
        <v>1532</v>
      </c>
      <c r="H200" s="62">
        <v>6</v>
      </c>
      <c r="I200" s="62">
        <v>18</v>
      </c>
      <c r="J200" s="62"/>
    </row>
    <row r="201" spans="1:10" ht="49.5" x14ac:dyDescent="0.25">
      <c r="A201" s="62" t="s">
        <v>1533</v>
      </c>
      <c r="B201" s="62" t="s">
        <v>1511</v>
      </c>
      <c r="C201" s="116" t="s">
        <v>1534</v>
      </c>
      <c r="D201" s="62" t="s">
        <v>1533</v>
      </c>
      <c r="E201" s="62" t="s">
        <v>1535</v>
      </c>
      <c r="F201" s="62" t="s">
        <v>1536</v>
      </c>
      <c r="G201" s="62" t="s">
        <v>1532</v>
      </c>
      <c r="H201" s="62">
        <v>8</v>
      </c>
      <c r="I201" s="62">
        <v>48</v>
      </c>
      <c r="J201" s="89"/>
    </row>
    <row r="202" spans="1:10" ht="66" x14ac:dyDescent="0.25">
      <c r="A202" s="130" t="s">
        <v>1783</v>
      </c>
      <c r="B202" s="10" t="s">
        <v>1712</v>
      </c>
      <c r="C202" s="10" t="s">
        <v>581</v>
      </c>
      <c r="D202" s="120" t="s">
        <v>1713</v>
      </c>
      <c r="E202" s="10" t="s">
        <v>1714</v>
      </c>
      <c r="F202" s="10" t="s">
        <v>1715</v>
      </c>
      <c r="G202" s="10" t="s">
        <v>1716</v>
      </c>
      <c r="H202" s="10">
        <v>50</v>
      </c>
      <c r="I202" s="10" t="s">
        <v>1717</v>
      </c>
      <c r="J202" s="130"/>
    </row>
    <row r="203" spans="1:10" ht="66" x14ac:dyDescent="0.25">
      <c r="A203" s="130" t="s">
        <v>1783</v>
      </c>
      <c r="B203" s="10" t="s">
        <v>1718</v>
      </c>
      <c r="C203" s="10" t="s">
        <v>581</v>
      </c>
      <c r="D203" s="120" t="s">
        <v>1719</v>
      </c>
      <c r="E203" s="10" t="s">
        <v>1714</v>
      </c>
      <c r="F203" s="10" t="s">
        <v>1720</v>
      </c>
      <c r="G203" s="10" t="s">
        <v>1716</v>
      </c>
      <c r="H203" s="10">
        <v>50</v>
      </c>
      <c r="I203" s="10" t="s">
        <v>1717</v>
      </c>
      <c r="J203" s="131"/>
    </row>
    <row r="204" spans="1:10" ht="49.5" x14ac:dyDescent="0.25">
      <c r="A204" s="62" t="s">
        <v>815</v>
      </c>
      <c r="B204" s="10" t="s">
        <v>1721</v>
      </c>
      <c r="C204" s="10" t="s">
        <v>1722</v>
      </c>
      <c r="D204" s="10" t="s">
        <v>1723</v>
      </c>
      <c r="E204" s="121" t="s">
        <v>1724</v>
      </c>
      <c r="F204" s="10" t="s">
        <v>1725</v>
      </c>
      <c r="G204" s="10" t="s">
        <v>1726</v>
      </c>
      <c r="H204" s="62">
        <v>403</v>
      </c>
      <c r="I204" s="62">
        <v>8060</v>
      </c>
      <c r="J204" s="62"/>
    </row>
    <row r="205" spans="1:10" ht="49.5" x14ac:dyDescent="0.25">
      <c r="A205" s="62" t="s">
        <v>815</v>
      </c>
      <c r="B205" s="10" t="s">
        <v>1727</v>
      </c>
      <c r="C205" s="10" t="s">
        <v>1722</v>
      </c>
      <c r="D205" s="10" t="s">
        <v>1728</v>
      </c>
      <c r="E205" s="62" t="s">
        <v>1729</v>
      </c>
      <c r="F205" s="10" t="s">
        <v>1730</v>
      </c>
      <c r="G205" s="10" t="s">
        <v>1726</v>
      </c>
      <c r="H205" s="62">
        <v>10</v>
      </c>
      <c r="I205" s="62">
        <v>30</v>
      </c>
      <c r="J205" s="62"/>
    </row>
    <row r="206" spans="1:10" ht="49.5" x14ac:dyDescent="0.25">
      <c r="A206" s="62" t="s">
        <v>477</v>
      </c>
      <c r="B206" s="10" t="s">
        <v>227</v>
      </c>
      <c r="C206" s="10" t="s">
        <v>228</v>
      </c>
      <c r="D206" s="10" t="s">
        <v>229</v>
      </c>
      <c r="E206" s="62" t="s">
        <v>230</v>
      </c>
      <c r="F206" s="62" t="s">
        <v>231</v>
      </c>
      <c r="G206" s="10" t="s">
        <v>478</v>
      </c>
      <c r="H206" s="62">
        <v>50</v>
      </c>
      <c r="I206" s="62">
        <v>15</v>
      </c>
      <c r="J206" s="62"/>
    </row>
    <row r="207" spans="1:10" ht="49.5" x14ac:dyDescent="0.25">
      <c r="A207" s="62" t="s">
        <v>232</v>
      </c>
      <c r="B207" s="10" t="s">
        <v>233</v>
      </c>
      <c r="C207" s="10" t="s">
        <v>234</v>
      </c>
      <c r="D207" s="10" t="s">
        <v>235</v>
      </c>
      <c r="E207" s="62" t="s">
        <v>236</v>
      </c>
      <c r="F207" s="62" t="s">
        <v>237</v>
      </c>
      <c r="G207" s="10" t="s">
        <v>479</v>
      </c>
      <c r="H207" s="62">
        <v>100</v>
      </c>
      <c r="I207" s="62">
        <v>300</v>
      </c>
      <c r="J207" s="62"/>
    </row>
    <row r="208" spans="1:10" ht="49.5" x14ac:dyDescent="0.25">
      <c r="A208" s="62" t="s">
        <v>238</v>
      </c>
      <c r="B208" s="10" t="s">
        <v>239</v>
      </c>
      <c r="C208" s="10" t="s">
        <v>240</v>
      </c>
      <c r="D208" s="10" t="s">
        <v>241</v>
      </c>
      <c r="E208" s="62" t="s">
        <v>242</v>
      </c>
      <c r="F208" s="62" t="s">
        <v>243</v>
      </c>
      <c r="G208" s="10" t="s">
        <v>244</v>
      </c>
      <c r="H208" s="62">
        <v>24</v>
      </c>
      <c r="I208" s="62">
        <v>72</v>
      </c>
      <c r="J208" s="62"/>
    </row>
    <row r="209" spans="1:10" ht="33" x14ac:dyDescent="0.25">
      <c r="A209" s="62" t="s">
        <v>238</v>
      </c>
      <c r="B209" s="10" t="s">
        <v>239</v>
      </c>
      <c r="C209" s="10" t="s">
        <v>246</v>
      </c>
      <c r="D209" s="10" t="s">
        <v>247</v>
      </c>
      <c r="E209" s="62" t="s">
        <v>248</v>
      </c>
      <c r="F209" s="10" t="s">
        <v>249</v>
      </c>
      <c r="G209" s="10" t="s">
        <v>250</v>
      </c>
      <c r="H209" s="62">
        <v>16</v>
      </c>
      <c r="I209" s="62">
        <v>48</v>
      </c>
      <c r="J209" s="62"/>
    </row>
    <row r="210" spans="1:10" ht="49.5" x14ac:dyDescent="0.25">
      <c r="A210" s="62" t="s">
        <v>480</v>
      </c>
      <c r="B210" s="10" t="s">
        <v>251</v>
      </c>
      <c r="C210" s="10" t="s">
        <v>252</v>
      </c>
      <c r="D210" s="10" t="s">
        <v>253</v>
      </c>
      <c r="E210" s="62" t="s">
        <v>254</v>
      </c>
      <c r="F210" s="62" t="s">
        <v>255</v>
      </c>
      <c r="G210" s="10" t="s">
        <v>256</v>
      </c>
      <c r="H210" s="62">
        <v>40</v>
      </c>
      <c r="I210" s="62">
        <v>80</v>
      </c>
      <c r="J210" s="62"/>
    </row>
    <row r="211" spans="1:10" ht="66" x14ac:dyDescent="0.25">
      <c r="A211" s="62" t="s">
        <v>481</v>
      </c>
      <c r="B211" s="10" t="s">
        <v>257</v>
      </c>
      <c r="C211" s="10" t="s">
        <v>258</v>
      </c>
      <c r="D211" s="10" t="s">
        <v>259</v>
      </c>
      <c r="E211" s="62" t="s">
        <v>260</v>
      </c>
      <c r="F211" s="10" t="s">
        <v>261</v>
      </c>
      <c r="G211" s="10" t="s">
        <v>262</v>
      </c>
      <c r="H211" s="62">
        <v>36</v>
      </c>
      <c r="I211" s="62">
        <v>108</v>
      </c>
      <c r="J211" s="62"/>
    </row>
    <row r="212" spans="1:10" ht="49.5" x14ac:dyDescent="0.25">
      <c r="A212" s="62" t="s">
        <v>482</v>
      </c>
      <c r="B212" s="10" t="s">
        <v>263</v>
      </c>
      <c r="C212" s="10" t="s">
        <v>258</v>
      </c>
      <c r="D212" s="10" t="s">
        <v>264</v>
      </c>
      <c r="E212" s="62" t="s">
        <v>265</v>
      </c>
      <c r="F212" s="10" t="s">
        <v>266</v>
      </c>
      <c r="G212" s="10" t="s">
        <v>267</v>
      </c>
      <c r="H212" s="62">
        <v>4</v>
      </c>
      <c r="I212" s="62">
        <v>12</v>
      </c>
      <c r="J212" s="62"/>
    </row>
    <row r="213" spans="1:10" ht="66" x14ac:dyDescent="0.25">
      <c r="A213" s="62" t="s">
        <v>268</v>
      </c>
      <c r="B213" s="10" t="s">
        <v>269</v>
      </c>
      <c r="C213" s="10" t="s">
        <v>270</v>
      </c>
      <c r="D213" s="10" t="s">
        <v>271</v>
      </c>
      <c r="E213" s="62" t="s">
        <v>272</v>
      </c>
      <c r="F213" s="10" t="s">
        <v>273</v>
      </c>
      <c r="G213" s="10" t="s">
        <v>274</v>
      </c>
      <c r="H213" s="62">
        <v>13</v>
      </c>
      <c r="I213" s="62">
        <v>15</v>
      </c>
      <c r="J213" s="62"/>
    </row>
    <row r="214" spans="1:10" ht="49.5" x14ac:dyDescent="0.25">
      <c r="A214" s="62" t="s">
        <v>1639</v>
      </c>
      <c r="B214" s="10" t="s">
        <v>294</v>
      </c>
      <c r="C214" s="10" t="s">
        <v>46</v>
      </c>
      <c r="D214" s="10" t="s">
        <v>295</v>
      </c>
      <c r="E214" s="62" t="s">
        <v>296</v>
      </c>
      <c r="F214" s="62" t="s">
        <v>297</v>
      </c>
      <c r="G214" s="10" t="s">
        <v>298</v>
      </c>
      <c r="H214" s="62">
        <v>55</v>
      </c>
      <c r="I214" s="62">
        <v>165</v>
      </c>
      <c r="J214" s="62"/>
    </row>
    <row r="215" spans="1:10" ht="49.5" x14ac:dyDescent="0.25">
      <c r="A215" s="62" t="s">
        <v>299</v>
      </c>
      <c r="B215" s="10" t="s">
        <v>300</v>
      </c>
      <c r="C215" s="10" t="s">
        <v>301</v>
      </c>
      <c r="D215" s="10" t="s">
        <v>302</v>
      </c>
      <c r="E215" s="62" t="s">
        <v>303</v>
      </c>
      <c r="F215" s="10" t="s">
        <v>304</v>
      </c>
      <c r="G215" s="10" t="s">
        <v>305</v>
      </c>
      <c r="H215" s="62">
        <v>24</v>
      </c>
      <c r="I215" s="62">
        <v>2</v>
      </c>
      <c r="J215" s="62"/>
    </row>
    <row r="216" spans="1:10" ht="82.5" x14ac:dyDescent="0.25">
      <c r="A216" s="62" t="s">
        <v>238</v>
      </c>
      <c r="B216" s="62" t="s">
        <v>306</v>
      </c>
      <c r="C216" s="62" t="s">
        <v>307</v>
      </c>
      <c r="D216" s="62" t="s">
        <v>308</v>
      </c>
      <c r="E216" s="62" t="s">
        <v>309</v>
      </c>
      <c r="F216" s="62" t="s">
        <v>310</v>
      </c>
      <c r="G216" s="62" t="s">
        <v>306</v>
      </c>
      <c r="H216" s="62">
        <v>72</v>
      </c>
      <c r="I216" s="62">
        <v>432</v>
      </c>
      <c r="J216" s="62"/>
    </row>
    <row r="217" spans="1:10" ht="49.5" x14ac:dyDescent="0.25">
      <c r="A217" s="62" t="s">
        <v>483</v>
      </c>
      <c r="B217" s="10" t="s">
        <v>311</v>
      </c>
      <c r="C217" s="10" t="s">
        <v>312</v>
      </c>
      <c r="D217" s="10" t="s">
        <v>313</v>
      </c>
      <c r="E217" s="62" t="s">
        <v>314</v>
      </c>
      <c r="F217" s="62" t="s">
        <v>315</v>
      </c>
      <c r="G217" s="10" t="s">
        <v>316</v>
      </c>
      <c r="H217" s="62">
        <v>80</v>
      </c>
      <c r="I217" s="62">
        <v>240</v>
      </c>
      <c r="J217" s="62"/>
    </row>
    <row r="218" spans="1:10" ht="33" x14ac:dyDescent="0.25">
      <c r="A218" s="62" t="s">
        <v>317</v>
      </c>
      <c r="B218" s="10" t="s">
        <v>331</v>
      </c>
      <c r="C218" s="10" t="s">
        <v>258</v>
      </c>
      <c r="D218" s="10" t="s">
        <v>318</v>
      </c>
      <c r="E218" s="62" t="s">
        <v>319</v>
      </c>
      <c r="F218" s="10" t="s">
        <v>320</v>
      </c>
      <c r="G218" s="10" t="s">
        <v>321</v>
      </c>
      <c r="H218" s="62">
        <v>80</v>
      </c>
      <c r="I218" s="62">
        <v>8</v>
      </c>
      <c r="J218" s="62"/>
    </row>
    <row r="219" spans="1:10" ht="33" x14ac:dyDescent="0.25">
      <c r="A219" s="62" t="s">
        <v>317</v>
      </c>
      <c r="B219" s="10" t="s">
        <v>332</v>
      </c>
      <c r="C219" s="10" t="s">
        <v>258</v>
      </c>
      <c r="D219" s="10" t="s">
        <v>322</v>
      </c>
      <c r="E219" s="62" t="s">
        <v>319</v>
      </c>
      <c r="F219" s="10" t="s">
        <v>323</v>
      </c>
      <c r="G219" s="10" t="s">
        <v>324</v>
      </c>
      <c r="H219" s="62">
        <v>80</v>
      </c>
      <c r="I219" s="62">
        <v>8</v>
      </c>
      <c r="J219" s="62"/>
    </row>
    <row r="220" spans="1:10" ht="33" x14ac:dyDescent="0.25">
      <c r="A220" s="62" t="s">
        <v>317</v>
      </c>
      <c r="B220" s="62" t="s">
        <v>333</v>
      </c>
      <c r="C220" s="10" t="s">
        <v>258</v>
      </c>
      <c r="D220" s="10" t="s">
        <v>325</v>
      </c>
      <c r="E220" s="62" t="s">
        <v>319</v>
      </c>
      <c r="F220" s="62" t="s">
        <v>326</v>
      </c>
      <c r="G220" s="10" t="s">
        <v>327</v>
      </c>
      <c r="H220" s="62">
        <v>80</v>
      </c>
      <c r="I220" s="62">
        <v>8</v>
      </c>
      <c r="J220" s="62"/>
    </row>
    <row r="221" spans="1:10" ht="33" x14ac:dyDescent="0.25">
      <c r="A221" s="62" t="s">
        <v>317</v>
      </c>
      <c r="B221" s="10" t="s">
        <v>334</v>
      </c>
      <c r="C221" s="10" t="s">
        <v>258</v>
      </c>
      <c r="D221" s="10" t="s">
        <v>328</v>
      </c>
      <c r="E221" s="62" t="s">
        <v>319</v>
      </c>
      <c r="F221" s="10" t="s">
        <v>329</v>
      </c>
      <c r="G221" s="10" t="s">
        <v>330</v>
      </c>
      <c r="H221" s="62">
        <v>80</v>
      </c>
      <c r="I221" s="62">
        <v>8</v>
      </c>
      <c r="J221" s="62"/>
    </row>
    <row r="222" spans="1:10" ht="66" x14ac:dyDescent="0.25">
      <c r="A222" s="62" t="s">
        <v>484</v>
      </c>
      <c r="B222" s="10" t="s">
        <v>335</v>
      </c>
      <c r="C222" s="10" t="s">
        <v>28</v>
      </c>
      <c r="D222" s="10" t="s">
        <v>336</v>
      </c>
      <c r="E222" s="62" t="s">
        <v>337</v>
      </c>
      <c r="F222" s="62" t="s">
        <v>338</v>
      </c>
      <c r="G222" s="10" t="s">
        <v>485</v>
      </c>
      <c r="H222" s="62">
        <v>100</v>
      </c>
      <c r="I222" s="62">
        <v>300</v>
      </c>
      <c r="J222" s="62"/>
    </row>
    <row r="223" spans="1:10" ht="99" x14ac:dyDescent="0.25">
      <c r="A223" s="62" t="s">
        <v>339</v>
      </c>
      <c r="B223" s="10" t="s">
        <v>340</v>
      </c>
      <c r="C223" s="10" t="s">
        <v>341</v>
      </c>
      <c r="D223" s="10" t="s">
        <v>342</v>
      </c>
      <c r="E223" s="62" t="s">
        <v>343</v>
      </c>
      <c r="F223" s="62" t="s">
        <v>344</v>
      </c>
      <c r="G223" s="10" t="s">
        <v>345</v>
      </c>
      <c r="H223" s="62">
        <v>88</v>
      </c>
      <c r="I223" s="62">
        <v>264</v>
      </c>
      <c r="J223" s="62" t="s">
        <v>346</v>
      </c>
    </row>
    <row r="224" spans="1:10" ht="165" x14ac:dyDescent="0.25">
      <c r="A224" s="62" t="s">
        <v>299</v>
      </c>
      <c r="B224" s="10" t="s">
        <v>347</v>
      </c>
      <c r="C224" s="10" t="s">
        <v>348</v>
      </c>
      <c r="D224" s="10" t="s">
        <v>486</v>
      </c>
      <c r="E224" s="62" t="s">
        <v>349</v>
      </c>
      <c r="F224" s="10" t="s">
        <v>350</v>
      </c>
      <c r="G224" s="10" t="s">
        <v>351</v>
      </c>
      <c r="H224" s="62">
        <v>160</v>
      </c>
      <c r="I224" s="62">
        <v>320</v>
      </c>
      <c r="J224" s="62" t="s">
        <v>352</v>
      </c>
    </row>
    <row r="225" spans="1:10" ht="49.5" x14ac:dyDescent="0.25">
      <c r="A225" s="62" t="s">
        <v>487</v>
      </c>
      <c r="B225" s="10" t="s">
        <v>353</v>
      </c>
      <c r="C225" s="10" t="s">
        <v>354</v>
      </c>
      <c r="D225" s="10" t="s">
        <v>355</v>
      </c>
      <c r="E225" s="62" t="s">
        <v>356</v>
      </c>
      <c r="F225" s="62" t="s">
        <v>357</v>
      </c>
      <c r="G225" s="10" t="s">
        <v>358</v>
      </c>
      <c r="H225" s="62">
        <v>150</v>
      </c>
      <c r="I225" s="62">
        <v>450</v>
      </c>
      <c r="J225" s="62"/>
    </row>
    <row r="226" spans="1:10" ht="49.5" x14ac:dyDescent="0.25">
      <c r="A226" s="62" t="s">
        <v>299</v>
      </c>
      <c r="B226" s="10" t="s">
        <v>359</v>
      </c>
      <c r="C226" s="10" t="s">
        <v>301</v>
      </c>
      <c r="D226" s="10" t="s">
        <v>360</v>
      </c>
      <c r="E226" s="62" t="s">
        <v>361</v>
      </c>
      <c r="F226" s="62" t="s">
        <v>362</v>
      </c>
      <c r="G226" s="10" t="s">
        <v>363</v>
      </c>
      <c r="H226" s="62">
        <v>20</v>
      </c>
      <c r="I226" s="62">
        <v>40</v>
      </c>
      <c r="J226" s="62"/>
    </row>
    <row r="227" spans="1:10" ht="33" x14ac:dyDescent="0.25">
      <c r="A227" s="62" t="s">
        <v>206</v>
      </c>
      <c r="B227" s="10" t="s">
        <v>364</v>
      </c>
      <c r="C227" s="10" t="s">
        <v>365</v>
      </c>
      <c r="D227" s="10" t="s">
        <v>366</v>
      </c>
      <c r="E227" s="62" t="s">
        <v>367</v>
      </c>
      <c r="F227" s="62" t="s">
        <v>368</v>
      </c>
      <c r="G227" s="10" t="s">
        <v>369</v>
      </c>
      <c r="H227" s="62">
        <v>20</v>
      </c>
      <c r="I227" s="62">
        <v>15</v>
      </c>
      <c r="J227" s="62"/>
    </row>
    <row r="228" spans="1:10" ht="49.5" x14ac:dyDescent="0.25">
      <c r="A228" s="62" t="s">
        <v>480</v>
      </c>
      <c r="B228" s="10" t="s">
        <v>370</v>
      </c>
      <c r="C228" s="10" t="s">
        <v>371</v>
      </c>
      <c r="D228" s="10" t="s">
        <v>372</v>
      </c>
      <c r="E228" s="62" t="s">
        <v>373</v>
      </c>
      <c r="F228" s="62" t="s">
        <v>374</v>
      </c>
      <c r="G228" s="10" t="s">
        <v>375</v>
      </c>
      <c r="H228" s="62">
        <v>30</v>
      </c>
      <c r="I228" s="62">
        <v>450</v>
      </c>
      <c r="J228" s="62"/>
    </row>
    <row r="229" spans="1:10" ht="49.5" x14ac:dyDescent="0.25">
      <c r="A229" s="62" t="s">
        <v>376</v>
      </c>
      <c r="B229" s="10" t="s">
        <v>377</v>
      </c>
      <c r="C229" s="10" t="s">
        <v>378</v>
      </c>
      <c r="D229" s="10" t="s">
        <v>379</v>
      </c>
      <c r="E229" s="62" t="s">
        <v>230</v>
      </c>
      <c r="F229" s="10" t="s">
        <v>380</v>
      </c>
      <c r="G229" s="10" t="s">
        <v>381</v>
      </c>
      <c r="H229" s="62">
        <v>50</v>
      </c>
      <c r="I229" s="62">
        <v>150</v>
      </c>
      <c r="J229" s="62"/>
    </row>
    <row r="230" spans="1:10" ht="66" x14ac:dyDescent="0.25">
      <c r="A230" s="62" t="s">
        <v>480</v>
      </c>
      <c r="B230" s="10" t="s">
        <v>382</v>
      </c>
      <c r="C230" s="10" t="s">
        <v>383</v>
      </c>
      <c r="D230" s="10" t="s">
        <v>384</v>
      </c>
      <c r="E230" s="62" t="s">
        <v>385</v>
      </c>
      <c r="F230" s="62" t="s">
        <v>386</v>
      </c>
      <c r="G230" s="10" t="s">
        <v>387</v>
      </c>
      <c r="H230" s="62">
        <v>12</v>
      </c>
      <c r="I230" s="62">
        <v>33</v>
      </c>
      <c r="J230" s="62" t="s">
        <v>388</v>
      </c>
    </row>
    <row r="231" spans="1:10" ht="66" x14ac:dyDescent="0.25">
      <c r="A231" s="62" t="s">
        <v>389</v>
      </c>
      <c r="B231" s="10" t="s">
        <v>390</v>
      </c>
      <c r="C231" s="10" t="s">
        <v>391</v>
      </c>
      <c r="D231" s="10" t="s">
        <v>392</v>
      </c>
      <c r="E231" s="62" t="s">
        <v>393</v>
      </c>
      <c r="F231" s="62" t="s">
        <v>394</v>
      </c>
      <c r="G231" s="10" t="s">
        <v>395</v>
      </c>
      <c r="H231" s="62">
        <v>42</v>
      </c>
      <c r="I231" s="62">
        <v>84</v>
      </c>
      <c r="J231" s="62"/>
    </row>
    <row r="232" spans="1:10" ht="66" x14ac:dyDescent="0.25">
      <c r="A232" s="62" t="s">
        <v>396</v>
      </c>
      <c r="B232" s="62" t="s">
        <v>397</v>
      </c>
      <c r="C232" s="62" t="s">
        <v>398</v>
      </c>
      <c r="D232" s="10" t="s">
        <v>85</v>
      </c>
      <c r="E232" s="62" t="s">
        <v>400</v>
      </c>
      <c r="F232" s="62" t="s">
        <v>401</v>
      </c>
      <c r="G232" s="62" t="s">
        <v>397</v>
      </c>
      <c r="H232" s="62">
        <v>50</v>
      </c>
      <c r="I232" s="62">
        <v>100</v>
      </c>
      <c r="J232" s="62"/>
    </row>
    <row r="233" spans="1:10" ht="33" x14ac:dyDescent="0.25">
      <c r="A233" s="115" t="s">
        <v>238</v>
      </c>
      <c r="B233" s="115" t="s">
        <v>631</v>
      </c>
      <c r="C233" s="115" t="s">
        <v>403</v>
      </c>
      <c r="D233" s="115" t="s">
        <v>632</v>
      </c>
      <c r="E233" s="119" t="s">
        <v>633</v>
      </c>
      <c r="F233" s="115" t="s">
        <v>634</v>
      </c>
      <c r="G233" s="115" t="s">
        <v>635</v>
      </c>
      <c r="H233" s="115">
        <v>4</v>
      </c>
      <c r="I233" s="115">
        <v>12</v>
      </c>
      <c r="J233" s="115"/>
    </row>
    <row r="234" spans="1:10" ht="49.5" x14ac:dyDescent="0.25">
      <c r="A234" s="62" t="s">
        <v>1790</v>
      </c>
      <c r="B234" s="10" t="s">
        <v>402</v>
      </c>
      <c r="C234" s="10" t="s">
        <v>403</v>
      </c>
      <c r="D234" s="10" t="s">
        <v>264</v>
      </c>
      <c r="E234" s="62" t="s">
        <v>405</v>
      </c>
      <c r="F234" s="62" t="s">
        <v>406</v>
      </c>
      <c r="G234" s="10" t="s">
        <v>489</v>
      </c>
      <c r="H234" s="62">
        <v>24</v>
      </c>
      <c r="I234" s="62">
        <v>72</v>
      </c>
      <c r="J234" s="62"/>
    </row>
    <row r="235" spans="1:10" ht="49.5" x14ac:dyDescent="0.25">
      <c r="A235" s="62" t="s">
        <v>480</v>
      </c>
      <c r="B235" s="10" t="s">
        <v>407</v>
      </c>
      <c r="C235" s="10" t="s">
        <v>116</v>
      </c>
      <c r="D235" s="10" t="s">
        <v>408</v>
      </c>
      <c r="E235" s="62" t="s">
        <v>409</v>
      </c>
      <c r="F235" s="62" t="s">
        <v>410</v>
      </c>
      <c r="G235" s="10" t="s">
        <v>490</v>
      </c>
      <c r="H235" s="62">
        <v>50</v>
      </c>
      <c r="I235" s="62">
        <v>150</v>
      </c>
      <c r="J235" s="62"/>
    </row>
    <row r="236" spans="1:10" ht="49.5" x14ac:dyDescent="0.25">
      <c r="A236" s="62" t="s">
        <v>238</v>
      </c>
      <c r="B236" s="10" t="s">
        <v>411</v>
      </c>
      <c r="C236" s="10" t="s">
        <v>77</v>
      </c>
      <c r="D236" s="10" t="s">
        <v>413</v>
      </c>
      <c r="E236" s="62" t="s">
        <v>414</v>
      </c>
      <c r="F236" s="10" t="s">
        <v>415</v>
      </c>
      <c r="G236" s="10" t="s">
        <v>416</v>
      </c>
      <c r="H236" s="62">
        <v>60</v>
      </c>
      <c r="I236" s="62">
        <v>300</v>
      </c>
      <c r="J236" s="62"/>
    </row>
    <row r="237" spans="1:10" ht="66" x14ac:dyDescent="0.25">
      <c r="A237" s="62" t="s">
        <v>491</v>
      </c>
      <c r="B237" s="10" t="s">
        <v>417</v>
      </c>
      <c r="C237" s="10" t="s">
        <v>301</v>
      </c>
      <c r="D237" s="10" t="s">
        <v>418</v>
      </c>
      <c r="E237" s="62" t="s">
        <v>419</v>
      </c>
      <c r="F237" s="62" t="s">
        <v>420</v>
      </c>
      <c r="G237" s="10" t="s">
        <v>421</v>
      </c>
      <c r="H237" s="62">
        <v>100</v>
      </c>
      <c r="I237" s="62">
        <v>200</v>
      </c>
      <c r="J237" s="62"/>
    </row>
    <row r="238" spans="1:10" ht="49.5" x14ac:dyDescent="0.25">
      <c r="A238" s="62" t="s">
        <v>1791</v>
      </c>
      <c r="B238" s="62" t="s">
        <v>441</v>
      </c>
      <c r="C238" s="62" t="s">
        <v>422</v>
      </c>
      <c r="D238" s="62" t="s">
        <v>423</v>
      </c>
      <c r="E238" s="62" t="s">
        <v>424</v>
      </c>
      <c r="F238" s="62" t="s">
        <v>425</v>
      </c>
      <c r="G238" s="10" t="s">
        <v>426</v>
      </c>
      <c r="H238" s="62">
        <v>110</v>
      </c>
      <c r="I238" s="62">
        <v>330</v>
      </c>
      <c r="J238" s="62"/>
    </row>
    <row r="239" spans="1:10" ht="49.5" x14ac:dyDescent="0.25">
      <c r="A239" s="62" t="s">
        <v>1792</v>
      </c>
      <c r="B239" s="62" t="s">
        <v>442</v>
      </c>
      <c r="C239" s="62" t="s">
        <v>422</v>
      </c>
      <c r="D239" s="62" t="s">
        <v>427</v>
      </c>
      <c r="E239" s="62" t="s">
        <v>428</v>
      </c>
      <c r="F239" s="62" t="s">
        <v>429</v>
      </c>
      <c r="G239" s="10" t="s">
        <v>426</v>
      </c>
      <c r="H239" s="62">
        <v>44</v>
      </c>
      <c r="I239" s="62">
        <v>132</v>
      </c>
      <c r="J239" s="62"/>
    </row>
    <row r="240" spans="1:10" ht="49.5" x14ac:dyDescent="0.25">
      <c r="A240" s="62" t="s">
        <v>238</v>
      </c>
      <c r="B240" s="10" t="s">
        <v>430</v>
      </c>
      <c r="C240" s="10" t="s">
        <v>431</v>
      </c>
      <c r="D240" s="62" t="s">
        <v>432</v>
      </c>
      <c r="E240" s="62" t="s">
        <v>433</v>
      </c>
      <c r="F240" s="10" t="s">
        <v>434</v>
      </c>
      <c r="G240" s="10" t="s">
        <v>492</v>
      </c>
      <c r="H240" s="62">
        <v>20</v>
      </c>
      <c r="I240" s="62">
        <v>60</v>
      </c>
      <c r="J240" s="62"/>
    </row>
    <row r="241" spans="1:10" ht="49.5" x14ac:dyDescent="0.25">
      <c r="A241" s="62" t="s">
        <v>238</v>
      </c>
      <c r="B241" s="10" t="s">
        <v>430</v>
      </c>
      <c r="C241" s="10" t="s">
        <v>431</v>
      </c>
      <c r="D241" s="122" t="s">
        <v>435</v>
      </c>
      <c r="E241" s="62" t="s">
        <v>436</v>
      </c>
      <c r="F241" s="10" t="s">
        <v>437</v>
      </c>
      <c r="G241" s="10" t="s">
        <v>493</v>
      </c>
      <c r="H241" s="62">
        <v>12</v>
      </c>
      <c r="I241" s="62">
        <v>72</v>
      </c>
      <c r="J241" s="62"/>
    </row>
    <row r="242" spans="1:10" ht="49.5" x14ac:dyDescent="0.25">
      <c r="A242" s="62" t="s">
        <v>238</v>
      </c>
      <c r="B242" s="10" t="s">
        <v>430</v>
      </c>
      <c r="C242" s="10" t="s">
        <v>431</v>
      </c>
      <c r="D242" s="10" t="s">
        <v>85</v>
      </c>
      <c r="E242" s="62" t="s">
        <v>439</v>
      </c>
      <c r="F242" s="10" t="s">
        <v>440</v>
      </c>
      <c r="G242" s="10" t="s">
        <v>494</v>
      </c>
      <c r="H242" s="62">
        <v>24</v>
      </c>
      <c r="I242" s="62">
        <v>72</v>
      </c>
      <c r="J242" s="62"/>
    </row>
    <row r="243" spans="1:10" ht="33" x14ac:dyDescent="0.25">
      <c r="A243" s="114" t="s">
        <v>646</v>
      </c>
      <c r="B243" s="114" t="s">
        <v>554</v>
      </c>
      <c r="C243" s="114" t="s">
        <v>228</v>
      </c>
      <c r="D243" s="114" t="s">
        <v>555</v>
      </c>
      <c r="E243" s="114" t="s">
        <v>556</v>
      </c>
      <c r="F243" s="114" t="s">
        <v>557</v>
      </c>
      <c r="G243" s="114" t="s">
        <v>558</v>
      </c>
      <c r="H243" s="115">
        <v>50</v>
      </c>
      <c r="I243" s="115">
        <v>300</v>
      </c>
      <c r="J243" s="114"/>
    </row>
    <row r="244" spans="1:10" ht="49.5" x14ac:dyDescent="0.25">
      <c r="A244" s="115" t="s">
        <v>559</v>
      </c>
      <c r="B244" s="115" t="s">
        <v>560</v>
      </c>
      <c r="C244" s="115" t="s">
        <v>28</v>
      </c>
      <c r="D244" s="115" t="s">
        <v>561</v>
      </c>
      <c r="E244" s="115" t="s">
        <v>361</v>
      </c>
      <c r="F244" s="115" t="s">
        <v>562</v>
      </c>
      <c r="G244" s="115" t="s">
        <v>563</v>
      </c>
      <c r="H244" s="115">
        <v>20</v>
      </c>
      <c r="I244" s="115">
        <v>40</v>
      </c>
      <c r="J244" s="114"/>
    </row>
    <row r="245" spans="1:10" ht="49.5" x14ac:dyDescent="0.25">
      <c r="A245" s="114" t="s">
        <v>647</v>
      </c>
      <c r="B245" s="114" t="s">
        <v>564</v>
      </c>
      <c r="C245" s="114" t="s">
        <v>246</v>
      </c>
      <c r="D245" s="114" t="s">
        <v>566</v>
      </c>
      <c r="E245" s="114" t="s">
        <v>567</v>
      </c>
      <c r="F245" s="114" t="s">
        <v>568</v>
      </c>
      <c r="G245" s="114" t="s">
        <v>648</v>
      </c>
      <c r="H245" s="115">
        <v>50</v>
      </c>
      <c r="I245" s="115">
        <v>150</v>
      </c>
      <c r="J245" s="114"/>
    </row>
    <row r="246" spans="1:10" ht="49.5" x14ac:dyDescent="0.25">
      <c r="A246" s="115" t="s">
        <v>569</v>
      </c>
      <c r="B246" s="115" t="s">
        <v>570</v>
      </c>
      <c r="C246" s="115" t="s">
        <v>571</v>
      </c>
      <c r="D246" s="115" t="s">
        <v>572</v>
      </c>
      <c r="E246" s="115" t="s">
        <v>573</v>
      </c>
      <c r="F246" s="115" t="s">
        <v>574</v>
      </c>
      <c r="G246" s="115" t="s">
        <v>575</v>
      </c>
      <c r="H246" s="115">
        <v>5</v>
      </c>
      <c r="I246" s="115">
        <v>30</v>
      </c>
      <c r="J246" s="115"/>
    </row>
    <row r="247" spans="1:10" ht="49.5" x14ac:dyDescent="0.25">
      <c r="A247" s="115" t="s">
        <v>299</v>
      </c>
      <c r="B247" s="115" t="s">
        <v>576</v>
      </c>
      <c r="C247" s="115" t="s">
        <v>571</v>
      </c>
      <c r="D247" s="115" t="s">
        <v>577</v>
      </c>
      <c r="E247" s="115" t="s">
        <v>578</v>
      </c>
      <c r="F247" s="115" t="s">
        <v>579</v>
      </c>
      <c r="G247" s="115" t="s">
        <v>575</v>
      </c>
      <c r="H247" s="115">
        <v>4</v>
      </c>
      <c r="I247" s="115">
        <v>120</v>
      </c>
      <c r="J247" s="115"/>
    </row>
    <row r="248" spans="1:10" ht="49.5" x14ac:dyDescent="0.25">
      <c r="A248" s="115" t="s">
        <v>299</v>
      </c>
      <c r="B248" s="115" t="s">
        <v>580</v>
      </c>
      <c r="C248" s="115" t="s">
        <v>581</v>
      </c>
      <c r="D248" s="115" t="s">
        <v>582</v>
      </c>
      <c r="E248" s="115" t="s">
        <v>583</v>
      </c>
      <c r="F248" s="115" t="s">
        <v>584</v>
      </c>
      <c r="G248" s="115" t="s">
        <v>585</v>
      </c>
      <c r="H248" s="115">
        <v>100</v>
      </c>
      <c r="I248" s="115">
        <v>300</v>
      </c>
      <c r="J248" s="115"/>
    </row>
    <row r="249" spans="1:10" ht="49.5" x14ac:dyDescent="0.25">
      <c r="A249" s="115" t="s">
        <v>238</v>
      </c>
      <c r="B249" s="115" t="s">
        <v>586</v>
      </c>
      <c r="C249" s="115" t="s">
        <v>587</v>
      </c>
      <c r="D249" s="115" t="s">
        <v>588</v>
      </c>
      <c r="E249" s="115" t="s">
        <v>589</v>
      </c>
      <c r="F249" s="115" t="s">
        <v>590</v>
      </c>
      <c r="G249" s="115" t="s">
        <v>591</v>
      </c>
      <c r="H249" s="115">
        <v>10</v>
      </c>
      <c r="I249" s="115">
        <v>20</v>
      </c>
      <c r="J249" s="115"/>
    </row>
    <row r="250" spans="1:10" ht="49.5" x14ac:dyDescent="0.25">
      <c r="A250" s="115" t="s">
        <v>238</v>
      </c>
      <c r="B250" s="115" t="s">
        <v>592</v>
      </c>
      <c r="C250" s="115" t="s">
        <v>593</v>
      </c>
      <c r="D250" s="115" t="s">
        <v>594</v>
      </c>
      <c r="E250" s="115" t="s">
        <v>595</v>
      </c>
      <c r="F250" s="115" t="s">
        <v>596</v>
      </c>
      <c r="G250" s="115" t="s">
        <v>591</v>
      </c>
      <c r="H250" s="115">
        <v>40</v>
      </c>
      <c r="I250" s="115">
        <v>40</v>
      </c>
      <c r="J250" s="115"/>
    </row>
    <row r="251" spans="1:10" ht="49.5" x14ac:dyDescent="0.25">
      <c r="A251" s="114" t="s">
        <v>597</v>
      </c>
      <c r="B251" s="114" t="s">
        <v>598</v>
      </c>
      <c r="C251" s="114" t="s">
        <v>246</v>
      </c>
      <c r="D251" s="114" t="s">
        <v>600</v>
      </c>
      <c r="E251" s="114" t="s">
        <v>601</v>
      </c>
      <c r="F251" s="114" t="s">
        <v>602</v>
      </c>
      <c r="G251" s="114" t="s">
        <v>603</v>
      </c>
      <c r="H251" s="115">
        <v>50</v>
      </c>
      <c r="I251" s="115">
        <v>200</v>
      </c>
      <c r="J251" s="114"/>
    </row>
    <row r="252" spans="1:10" ht="49.5" x14ac:dyDescent="0.25">
      <c r="A252" s="115" t="s">
        <v>299</v>
      </c>
      <c r="B252" s="115" t="s">
        <v>598</v>
      </c>
      <c r="C252" s="115" t="s">
        <v>228</v>
      </c>
      <c r="D252" s="115" t="s">
        <v>605</v>
      </c>
      <c r="E252" s="114" t="s">
        <v>606</v>
      </c>
      <c r="F252" s="114" t="s">
        <v>607</v>
      </c>
      <c r="G252" s="114" t="s">
        <v>603</v>
      </c>
      <c r="H252" s="115">
        <v>10</v>
      </c>
      <c r="I252" s="115">
        <v>40</v>
      </c>
      <c r="J252" s="115"/>
    </row>
    <row r="253" spans="1:10" ht="49.5" x14ac:dyDescent="0.25">
      <c r="A253" s="115" t="s">
        <v>299</v>
      </c>
      <c r="B253" s="115" t="s">
        <v>598</v>
      </c>
      <c r="C253" s="115" t="s">
        <v>228</v>
      </c>
      <c r="D253" s="115" t="s">
        <v>600</v>
      </c>
      <c r="E253" s="114" t="s">
        <v>610</v>
      </c>
      <c r="F253" s="115" t="s">
        <v>611</v>
      </c>
      <c r="G253" s="114" t="s">
        <v>603</v>
      </c>
      <c r="H253" s="115">
        <v>12</v>
      </c>
      <c r="I253" s="115">
        <v>56</v>
      </c>
      <c r="J253" s="115"/>
    </row>
    <row r="254" spans="1:10" ht="49.5" x14ac:dyDescent="0.25">
      <c r="A254" s="114" t="s">
        <v>649</v>
      </c>
      <c r="B254" s="115" t="s">
        <v>612</v>
      </c>
      <c r="C254" s="115" t="s">
        <v>613</v>
      </c>
      <c r="D254" s="115" t="s">
        <v>614</v>
      </c>
      <c r="E254" s="114" t="s">
        <v>615</v>
      </c>
      <c r="F254" s="115" t="s">
        <v>616</v>
      </c>
      <c r="G254" s="115" t="s">
        <v>617</v>
      </c>
      <c r="H254" s="115">
        <v>20</v>
      </c>
      <c r="I254" s="115">
        <v>300</v>
      </c>
      <c r="J254" s="114"/>
    </row>
    <row r="255" spans="1:10" ht="49.5" x14ac:dyDescent="0.25">
      <c r="A255" s="114" t="s">
        <v>618</v>
      </c>
      <c r="B255" s="114" t="s">
        <v>619</v>
      </c>
      <c r="C255" s="114" t="s">
        <v>620</v>
      </c>
      <c r="D255" s="114" t="s">
        <v>621</v>
      </c>
      <c r="E255" s="114" t="s">
        <v>622</v>
      </c>
      <c r="F255" s="114" t="s">
        <v>623</v>
      </c>
      <c r="G255" s="114" t="s">
        <v>619</v>
      </c>
      <c r="H255" s="114">
        <v>10</v>
      </c>
      <c r="I255" s="114">
        <v>20</v>
      </c>
      <c r="J255" s="115"/>
    </row>
    <row r="256" spans="1:10" ht="33" x14ac:dyDescent="0.25">
      <c r="A256" s="115" t="s">
        <v>624</v>
      </c>
      <c r="B256" s="115" t="s">
        <v>625</v>
      </c>
      <c r="C256" s="115" t="s">
        <v>626</v>
      </c>
      <c r="D256" s="115" t="s">
        <v>627</v>
      </c>
      <c r="E256" s="115" t="s">
        <v>628</v>
      </c>
      <c r="F256" s="115" t="s">
        <v>629</v>
      </c>
      <c r="G256" s="115" t="s">
        <v>630</v>
      </c>
      <c r="H256" s="115">
        <v>50</v>
      </c>
      <c r="I256" s="115">
        <v>150</v>
      </c>
      <c r="J256" s="115"/>
    </row>
    <row r="257" spans="1:10" ht="33" x14ac:dyDescent="0.25">
      <c r="A257" s="114" t="s">
        <v>636</v>
      </c>
      <c r="B257" s="114" t="s">
        <v>637</v>
      </c>
      <c r="C257" s="114" t="s">
        <v>638</v>
      </c>
      <c r="D257" s="114" t="s">
        <v>639</v>
      </c>
      <c r="E257" s="114" t="s">
        <v>640</v>
      </c>
      <c r="F257" s="114" t="s">
        <v>641</v>
      </c>
      <c r="G257" s="114" t="s">
        <v>637</v>
      </c>
      <c r="H257" s="114">
        <v>10</v>
      </c>
      <c r="I257" s="114">
        <v>150</v>
      </c>
      <c r="J257" s="114"/>
    </row>
    <row r="258" spans="1:10" ht="49.5" x14ac:dyDescent="0.25">
      <c r="A258" s="114" t="s">
        <v>650</v>
      </c>
      <c r="B258" s="115" t="s">
        <v>642</v>
      </c>
      <c r="C258" s="115"/>
      <c r="D258" s="115" t="s">
        <v>85</v>
      </c>
      <c r="E258" s="115" t="s">
        <v>643</v>
      </c>
      <c r="F258" s="115" t="s">
        <v>644</v>
      </c>
      <c r="G258" s="115" t="s">
        <v>645</v>
      </c>
      <c r="H258" s="115">
        <v>150</v>
      </c>
      <c r="I258" s="115">
        <v>600</v>
      </c>
      <c r="J258" s="114"/>
    </row>
    <row r="259" spans="1:10" ht="49.5" x14ac:dyDescent="0.25">
      <c r="A259" s="62" t="s">
        <v>652</v>
      </c>
      <c r="B259" s="10" t="s">
        <v>653</v>
      </c>
      <c r="C259" s="10" t="s">
        <v>654</v>
      </c>
      <c r="D259" s="10" t="s">
        <v>655</v>
      </c>
      <c r="E259" s="89" t="s">
        <v>656</v>
      </c>
      <c r="F259" s="89" t="s">
        <v>657</v>
      </c>
      <c r="G259" s="90" t="s">
        <v>658</v>
      </c>
      <c r="H259" s="62">
        <v>15</v>
      </c>
      <c r="I259" s="62">
        <v>45</v>
      </c>
      <c r="J259" s="62"/>
    </row>
    <row r="260" spans="1:10" ht="49.5" x14ac:dyDescent="0.25">
      <c r="A260" s="62" t="s">
        <v>659</v>
      </c>
      <c r="B260" s="10" t="s">
        <v>653</v>
      </c>
      <c r="C260" s="10" t="s">
        <v>661</v>
      </c>
      <c r="D260" s="10" t="s">
        <v>662</v>
      </c>
      <c r="E260" s="89" t="s">
        <v>663</v>
      </c>
      <c r="F260" s="89" t="s">
        <v>664</v>
      </c>
      <c r="G260" s="90" t="s">
        <v>658</v>
      </c>
      <c r="H260" s="62">
        <v>15</v>
      </c>
      <c r="I260" s="62">
        <v>45</v>
      </c>
      <c r="J260" s="62"/>
    </row>
    <row r="261" spans="1:10" ht="49.5" x14ac:dyDescent="0.25">
      <c r="A261" s="62" t="s">
        <v>666</v>
      </c>
      <c r="B261" s="10" t="s">
        <v>683</v>
      </c>
      <c r="C261" s="10" t="s">
        <v>667</v>
      </c>
      <c r="D261" s="10" t="s">
        <v>668</v>
      </c>
      <c r="E261" s="62" t="s">
        <v>669</v>
      </c>
      <c r="F261" s="10" t="s">
        <v>670</v>
      </c>
      <c r="G261" s="10" t="s">
        <v>671</v>
      </c>
      <c r="H261" s="62">
        <v>24</v>
      </c>
      <c r="I261" s="62">
        <v>72</v>
      </c>
      <c r="J261" s="62"/>
    </row>
    <row r="262" spans="1:10" ht="49.5" x14ac:dyDescent="0.25">
      <c r="A262" s="89" t="s">
        <v>483</v>
      </c>
      <c r="B262" s="90" t="s">
        <v>684</v>
      </c>
      <c r="C262" s="90" t="s">
        <v>28</v>
      </c>
      <c r="D262" s="90" t="s">
        <v>685</v>
      </c>
      <c r="E262" s="89" t="s">
        <v>686</v>
      </c>
      <c r="F262" s="89" t="s">
        <v>687</v>
      </c>
      <c r="G262" s="90" t="s">
        <v>1612</v>
      </c>
      <c r="H262" s="62">
        <v>200</v>
      </c>
      <c r="I262" s="62">
        <v>600</v>
      </c>
      <c r="J262" s="89"/>
    </row>
    <row r="263" spans="1:10" ht="49.5" x14ac:dyDescent="0.25">
      <c r="A263" s="89" t="s">
        <v>483</v>
      </c>
      <c r="B263" s="90" t="s">
        <v>684</v>
      </c>
      <c r="C263" s="90" t="s">
        <v>28</v>
      </c>
      <c r="D263" s="10" t="s">
        <v>688</v>
      </c>
      <c r="E263" s="89" t="s">
        <v>689</v>
      </c>
      <c r="F263" s="89" t="s">
        <v>690</v>
      </c>
      <c r="G263" s="90" t="s">
        <v>1614</v>
      </c>
      <c r="H263" s="62">
        <v>100</v>
      </c>
      <c r="I263" s="62">
        <v>200</v>
      </c>
      <c r="J263" s="62"/>
    </row>
    <row r="264" spans="1:10" ht="49.5" x14ac:dyDescent="0.25">
      <c r="A264" s="62" t="s">
        <v>268</v>
      </c>
      <c r="B264" s="90" t="s">
        <v>691</v>
      </c>
      <c r="C264" s="90" t="s">
        <v>348</v>
      </c>
      <c r="D264" s="90" t="s">
        <v>692</v>
      </c>
      <c r="E264" s="89" t="s">
        <v>693</v>
      </c>
      <c r="F264" s="89" t="s">
        <v>694</v>
      </c>
      <c r="G264" s="90" t="s">
        <v>695</v>
      </c>
      <c r="H264" s="62">
        <v>12</v>
      </c>
      <c r="I264" s="62">
        <v>36</v>
      </c>
      <c r="J264" s="62"/>
    </row>
    <row r="265" spans="1:10" ht="49.5" x14ac:dyDescent="0.25">
      <c r="A265" s="114" t="s">
        <v>696</v>
      </c>
      <c r="B265" s="115" t="s">
        <v>697</v>
      </c>
      <c r="C265" s="115" t="s">
        <v>228</v>
      </c>
      <c r="D265" s="115" t="s">
        <v>322</v>
      </c>
      <c r="E265" s="119" t="s">
        <v>698</v>
      </c>
      <c r="F265" s="115" t="s">
        <v>699</v>
      </c>
      <c r="G265" s="115" t="s">
        <v>700</v>
      </c>
      <c r="H265" s="115">
        <v>8</v>
      </c>
      <c r="I265" s="115">
        <v>128</v>
      </c>
      <c r="J265" s="115"/>
    </row>
    <row r="266" spans="1:10" ht="99" x14ac:dyDescent="0.25">
      <c r="A266" s="114" t="s">
        <v>1615</v>
      </c>
      <c r="B266" s="114" t="s">
        <v>731</v>
      </c>
      <c r="C266" s="115" t="s">
        <v>258</v>
      </c>
      <c r="D266" s="114" t="s">
        <v>701</v>
      </c>
      <c r="E266" s="114" t="s">
        <v>702</v>
      </c>
      <c r="F266" s="114" t="s">
        <v>703</v>
      </c>
      <c r="G266" s="114" t="s">
        <v>700</v>
      </c>
      <c r="H266" s="115">
        <v>12</v>
      </c>
      <c r="I266" s="115">
        <v>180</v>
      </c>
      <c r="J266" s="114"/>
    </row>
    <row r="267" spans="1:10" ht="66" x14ac:dyDescent="0.25">
      <c r="A267" s="114" t="s">
        <v>1615</v>
      </c>
      <c r="B267" s="115" t="s">
        <v>704</v>
      </c>
      <c r="C267" s="115" t="s">
        <v>705</v>
      </c>
      <c r="D267" s="114" t="s">
        <v>706</v>
      </c>
      <c r="E267" s="114" t="s">
        <v>707</v>
      </c>
      <c r="F267" s="114" t="s">
        <v>708</v>
      </c>
      <c r="G267" s="114" t="s">
        <v>700</v>
      </c>
      <c r="H267" s="115">
        <v>10</v>
      </c>
      <c r="I267" s="115">
        <v>360</v>
      </c>
      <c r="J267" s="114"/>
    </row>
    <row r="268" spans="1:10" ht="49.5" x14ac:dyDescent="0.25">
      <c r="A268" s="62" t="s">
        <v>710</v>
      </c>
      <c r="B268" s="10" t="s">
        <v>729</v>
      </c>
      <c r="C268" s="10"/>
      <c r="D268" s="10" t="s">
        <v>710</v>
      </c>
      <c r="E268" s="89" t="s">
        <v>712</v>
      </c>
      <c r="F268" s="10" t="s">
        <v>713</v>
      </c>
      <c r="G268" s="10" t="s">
        <v>714</v>
      </c>
      <c r="H268" s="62">
        <v>54</v>
      </c>
      <c r="I268" s="62">
        <v>162</v>
      </c>
      <c r="J268" s="62"/>
    </row>
    <row r="269" spans="1:10" ht="33" x14ac:dyDescent="0.25">
      <c r="A269" s="10" t="s">
        <v>715</v>
      </c>
      <c r="B269" s="10" t="s">
        <v>728</v>
      </c>
      <c r="C269" s="10"/>
      <c r="D269" s="10" t="s">
        <v>715</v>
      </c>
      <c r="E269" s="62" t="s">
        <v>716</v>
      </c>
      <c r="F269" s="10" t="s">
        <v>717</v>
      </c>
      <c r="G269" s="10" t="s">
        <v>714</v>
      </c>
      <c r="H269" s="62">
        <v>10</v>
      </c>
      <c r="I269" s="62">
        <v>20</v>
      </c>
      <c r="J269" s="62"/>
    </row>
    <row r="270" spans="1:10" ht="66" x14ac:dyDescent="0.25">
      <c r="A270" s="10" t="s">
        <v>718</v>
      </c>
      <c r="B270" s="10" t="s">
        <v>727</v>
      </c>
      <c r="C270" s="95"/>
      <c r="D270" s="10" t="s">
        <v>718</v>
      </c>
      <c r="E270" s="62" t="s">
        <v>722</v>
      </c>
      <c r="F270" s="62" t="s">
        <v>723</v>
      </c>
      <c r="G270" s="10" t="s">
        <v>720</v>
      </c>
      <c r="H270" s="62">
        <v>18</v>
      </c>
      <c r="I270" s="62">
        <v>54</v>
      </c>
      <c r="J270" s="62"/>
    </row>
    <row r="271" spans="1:10" ht="66" x14ac:dyDescent="0.25">
      <c r="A271" s="89" t="s">
        <v>721</v>
      </c>
      <c r="B271" s="89" t="s">
        <v>726</v>
      </c>
      <c r="C271" s="123"/>
      <c r="D271" s="90" t="s">
        <v>730</v>
      </c>
      <c r="E271" s="62" t="s">
        <v>724</v>
      </c>
      <c r="F271" s="62" t="s">
        <v>725</v>
      </c>
      <c r="G271" s="89" t="e">
        <f>[1]列印!E280</f>
        <v>#REF!</v>
      </c>
      <c r="H271" s="62">
        <v>15</v>
      </c>
      <c r="I271" s="62">
        <v>45</v>
      </c>
      <c r="J271" s="89"/>
    </row>
    <row r="272" spans="1:10" ht="66" x14ac:dyDescent="0.25">
      <c r="A272" s="62" t="s">
        <v>463</v>
      </c>
      <c r="B272" s="10" t="s">
        <v>275</v>
      </c>
      <c r="C272" s="10" t="s">
        <v>116</v>
      </c>
      <c r="D272" s="10" t="s">
        <v>276</v>
      </c>
      <c r="E272" s="62" t="s">
        <v>734</v>
      </c>
      <c r="F272" s="62" t="s">
        <v>277</v>
      </c>
      <c r="G272" s="10" t="s">
        <v>1793</v>
      </c>
      <c r="H272" s="62">
        <v>4</v>
      </c>
      <c r="I272" s="62">
        <v>6</v>
      </c>
      <c r="J272" s="62" t="s">
        <v>736</v>
      </c>
    </row>
    <row r="273" spans="1:10" ht="66" x14ac:dyDescent="0.25">
      <c r="A273" s="62" t="s">
        <v>463</v>
      </c>
      <c r="B273" s="10" t="s">
        <v>275</v>
      </c>
      <c r="C273" s="10" t="s">
        <v>116</v>
      </c>
      <c r="D273" s="10" t="s">
        <v>278</v>
      </c>
      <c r="E273" s="62" t="s">
        <v>737</v>
      </c>
      <c r="F273" s="62" t="s">
        <v>279</v>
      </c>
      <c r="G273" s="10" t="s">
        <v>739</v>
      </c>
      <c r="H273" s="62">
        <v>4</v>
      </c>
      <c r="I273" s="62">
        <v>12</v>
      </c>
      <c r="J273" s="62"/>
    </row>
    <row r="274" spans="1:10" ht="66" x14ac:dyDescent="0.25">
      <c r="A274" s="62" t="s">
        <v>463</v>
      </c>
      <c r="B274" s="10" t="s">
        <v>739</v>
      </c>
      <c r="C274" s="10" t="s">
        <v>116</v>
      </c>
      <c r="D274" s="10" t="s">
        <v>1629</v>
      </c>
      <c r="E274" s="62" t="s">
        <v>740</v>
      </c>
      <c r="F274" s="62" t="s">
        <v>280</v>
      </c>
      <c r="G274" s="10" t="s">
        <v>1794</v>
      </c>
      <c r="H274" s="62">
        <v>4</v>
      </c>
      <c r="I274" s="62">
        <v>15</v>
      </c>
      <c r="J274" s="62" t="s">
        <v>281</v>
      </c>
    </row>
    <row r="275" spans="1:10" ht="66" x14ac:dyDescent="0.25">
      <c r="A275" s="62" t="s">
        <v>463</v>
      </c>
      <c r="B275" s="10" t="s">
        <v>275</v>
      </c>
      <c r="C275" s="10" t="s">
        <v>116</v>
      </c>
      <c r="D275" s="10" t="s">
        <v>282</v>
      </c>
      <c r="E275" s="62" t="s">
        <v>283</v>
      </c>
      <c r="F275" s="62" t="s">
        <v>284</v>
      </c>
      <c r="G275" s="10" t="s">
        <v>275</v>
      </c>
      <c r="H275" s="62">
        <v>4</v>
      </c>
      <c r="I275" s="62">
        <v>9</v>
      </c>
      <c r="J275" s="62"/>
    </row>
    <row r="276" spans="1:10" ht="66" x14ac:dyDescent="0.25">
      <c r="A276" s="62" t="s">
        <v>463</v>
      </c>
      <c r="B276" s="10" t="s">
        <v>275</v>
      </c>
      <c r="C276" s="10" t="s">
        <v>116</v>
      </c>
      <c r="D276" s="10" t="s">
        <v>743</v>
      </c>
      <c r="E276" s="62" t="s">
        <v>285</v>
      </c>
      <c r="F276" s="62" t="s">
        <v>286</v>
      </c>
      <c r="G276" s="10" t="s">
        <v>287</v>
      </c>
      <c r="H276" s="62">
        <v>2</v>
      </c>
      <c r="I276" s="62">
        <v>6</v>
      </c>
      <c r="J276" s="62"/>
    </row>
    <row r="277" spans="1:10" ht="66" x14ac:dyDescent="0.25">
      <c r="A277" s="62" t="s">
        <v>463</v>
      </c>
      <c r="B277" s="10" t="s">
        <v>275</v>
      </c>
      <c r="C277" s="10" t="s">
        <v>116</v>
      </c>
      <c r="D277" s="10" t="s">
        <v>288</v>
      </c>
      <c r="E277" s="62" t="s">
        <v>289</v>
      </c>
      <c r="F277" s="62" t="s">
        <v>290</v>
      </c>
      <c r="G277" s="10" t="s">
        <v>1631</v>
      </c>
      <c r="H277" s="62">
        <v>6</v>
      </c>
      <c r="I277" s="62">
        <v>9</v>
      </c>
      <c r="J277" s="62" t="s">
        <v>291</v>
      </c>
    </row>
    <row r="278" spans="1:10" ht="49.5" x14ac:dyDescent="0.25">
      <c r="A278" s="62" t="s">
        <v>463</v>
      </c>
      <c r="B278" s="10" t="s">
        <v>275</v>
      </c>
      <c r="C278" s="10" t="s">
        <v>116</v>
      </c>
      <c r="D278" s="10" t="s">
        <v>1795</v>
      </c>
      <c r="E278" s="62" t="s">
        <v>744</v>
      </c>
      <c r="F278" s="62" t="s">
        <v>279</v>
      </c>
      <c r="G278" s="10" t="s">
        <v>292</v>
      </c>
      <c r="H278" s="62">
        <v>2</v>
      </c>
      <c r="I278" s="62">
        <v>2</v>
      </c>
      <c r="J278" s="62" t="s">
        <v>746</v>
      </c>
    </row>
    <row r="279" spans="1:10" ht="66" x14ac:dyDescent="0.25">
      <c r="A279" s="62" t="s">
        <v>463</v>
      </c>
      <c r="B279" s="10" t="s">
        <v>739</v>
      </c>
      <c r="C279" s="10" t="s">
        <v>116</v>
      </c>
      <c r="D279" s="10" t="s">
        <v>747</v>
      </c>
      <c r="E279" s="62" t="s">
        <v>293</v>
      </c>
      <c r="F279" s="62" t="s">
        <v>749</v>
      </c>
      <c r="G279" s="10" t="s">
        <v>1793</v>
      </c>
      <c r="H279" s="62">
        <v>4</v>
      </c>
      <c r="I279" s="62">
        <v>12</v>
      </c>
      <c r="J279" s="10" t="s">
        <v>750</v>
      </c>
    </row>
    <row r="280" spans="1:10" ht="49.5" x14ac:dyDescent="0.25">
      <c r="A280" s="62" t="s">
        <v>238</v>
      </c>
      <c r="B280" s="10" t="s">
        <v>751</v>
      </c>
      <c r="C280" s="10" t="s">
        <v>752</v>
      </c>
      <c r="D280" s="62" t="s">
        <v>753</v>
      </c>
      <c r="E280" s="10" t="s">
        <v>754</v>
      </c>
      <c r="F280" s="10" t="s">
        <v>755</v>
      </c>
      <c r="G280" s="62" t="s">
        <v>756</v>
      </c>
      <c r="H280" s="62">
        <v>20</v>
      </c>
      <c r="I280" s="62">
        <v>60</v>
      </c>
      <c r="J280" s="95"/>
    </row>
    <row r="281" spans="1:10" ht="49.5" x14ac:dyDescent="0.25">
      <c r="A281" s="62" t="s">
        <v>238</v>
      </c>
      <c r="B281" s="10" t="s">
        <v>751</v>
      </c>
      <c r="C281" s="10" t="s">
        <v>752</v>
      </c>
      <c r="D281" s="10" t="s">
        <v>213</v>
      </c>
      <c r="E281" s="62" t="s">
        <v>757</v>
      </c>
      <c r="F281" s="10" t="s">
        <v>758</v>
      </c>
      <c r="G281" s="10" t="s">
        <v>759</v>
      </c>
      <c r="H281" s="62">
        <v>20</v>
      </c>
      <c r="I281" s="62">
        <v>60</v>
      </c>
      <c r="J281" s="62"/>
    </row>
    <row r="282" spans="1:10" ht="49.5" x14ac:dyDescent="0.25">
      <c r="A282" s="62" t="s">
        <v>1617</v>
      </c>
      <c r="B282" s="10" t="s">
        <v>760</v>
      </c>
      <c r="C282" s="62" t="s">
        <v>77</v>
      </c>
      <c r="D282" s="62" t="s">
        <v>762</v>
      </c>
      <c r="E282" s="62" t="s">
        <v>763</v>
      </c>
      <c r="F282" s="10" t="s">
        <v>764</v>
      </c>
      <c r="G282" s="62" t="s">
        <v>765</v>
      </c>
      <c r="H282" s="62">
        <v>50</v>
      </c>
      <c r="I282" s="62">
        <v>150</v>
      </c>
      <c r="J282" s="62" t="s">
        <v>766</v>
      </c>
    </row>
    <row r="283" spans="1:10" ht="49.5" x14ac:dyDescent="0.25">
      <c r="A283" s="62" t="s">
        <v>1617</v>
      </c>
      <c r="B283" s="10" t="s">
        <v>760</v>
      </c>
      <c r="C283" s="62" t="s">
        <v>77</v>
      </c>
      <c r="D283" s="62" t="s">
        <v>768</v>
      </c>
      <c r="E283" s="62" t="s">
        <v>769</v>
      </c>
      <c r="F283" s="10" t="s">
        <v>770</v>
      </c>
      <c r="G283" s="62" t="s">
        <v>765</v>
      </c>
      <c r="H283" s="62">
        <v>20</v>
      </c>
      <c r="I283" s="62">
        <v>60</v>
      </c>
      <c r="J283" s="62"/>
    </row>
    <row r="284" spans="1:10" ht="49.5" x14ac:dyDescent="0.25">
      <c r="A284" s="62" t="s">
        <v>238</v>
      </c>
      <c r="B284" s="10" t="s">
        <v>772</v>
      </c>
      <c r="C284" s="10" t="s">
        <v>77</v>
      </c>
      <c r="D284" s="10" t="s">
        <v>773</v>
      </c>
      <c r="E284" s="62" t="s">
        <v>774</v>
      </c>
      <c r="F284" s="10" t="s">
        <v>775</v>
      </c>
      <c r="G284" s="10" t="s">
        <v>776</v>
      </c>
      <c r="H284" s="62">
        <v>30</v>
      </c>
      <c r="I284" s="62">
        <v>90</v>
      </c>
      <c r="J284" s="62"/>
    </row>
    <row r="285" spans="1:10" ht="49.5" x14ac:dyDescent="0.25">
      <c r="A285" s="89" t="s">
        <v>666</v>
      </c>
      <c r="B285" s="90" t="s">
        <v>777</v>
      </c>
      <c r="C285" s="90" t="s">
        <v>654</v>
      </c>
      <c r="D285" s="90" t="s">
        <v>779</v>
      </c>
      <c r="E285" s="89" t="s">
        <v>780</v>
      </c>
      <c r="F285" s="89" t="s">
        <v>781</v>
      </c>
      <c r="G285" s="90" t="s">
        <v>782</v>
      </c>
      <c r="H285" s="62">
        <v>2</v>
      </c>
      <c r="I285" s="62">
        <v>30</v>
      </c>
      <c r="J285" s="62"/>
    </row>
    <row r="286" spans="1:10" ht="49.5" x14ac:dyDescent="0.25">
      <c r="A286" s="62" t="s">
        <v>208</v>
      </c>
      <c r="B286" s="10" t="s">
        <v>800</v>
      </c>
      <c r="C286" s="10" t="s">
        <v>784</v>
      </c>
      <c r="D286" s="10" t="s">
        <v>785</v>
      </c>
      <c r="E286" s="62" t="s">
        <v>786</v>
      </c>
      <c r="F286" s="113" t="s">
        <v>787</v>
      </c>
      <c r="G286" s="10" t="s">
        <v>788</v>
      </c>
      <c r="H286" s="62">
        <v>20</v>
      </c>
      <c r="I286" s="62">
        <v>160</v>
      </c>
      <c r="J286" s="62"/>
    </row>
    <row r="287" spans="1:10" ht="49.5" x14ac:dyDescent="0.25">
      <c r="A287" s="89" t="s">
        <v>480</v>
      </c>
      <c r="B287" s="90" t="s">
        <v>789</v>
      </c>
      <c r="C287" s="90" t="s">
        <v>790</v>
      </c>
      <c r="D287" s="90" t="s">
        <v>791</v>
      </c>
      <c r="E287" s="89" t="s">
        <v>792</v>
      </c>
      <c r="F287" s="89" t="s">
        <v>1633</v>
      </c>
      <c r="G287" s="90" t="s">
        <v>793</v>
      </c>
      <c r="H287" s="62">
        <v>3</v>
      </c>
      <c r="I287" s="62">
        <v>3</v>
      </c>
      <c r="J287" s="89"/>
    </row>
    <row r="288" spans="1:10" ht="66" x14ac:dyDescent="0.25">
      <c r="A288" s="89" t="s">
        <v>1619</v>
      </c>
      <c r="B288" s="90" t="s">
        <v>794</v>
      </c>
      <c r="C288" s="90" t="s">
        <v>795</v>
      </c>
      <c r="D288" s="90" t="s">
        <v>796</v>
      </c>
      <c r="E288" s="89" t="s">
        <v>797</v>
      </c>
      <c r="F288" s="89" t="s">
        <v>798</v>
      </c>
      <c r="G288" s="90" t="s">
        <v>799</v>
      </c>
      <c r="H288" s="62">
        <v>60</v>
      </c>
      <c r="I288" s="62">
        <v>180</v>
      </c>
      <c r="J288" s="89"/>
    </row>
    <row r="289" spans="1:10" ht="49.5" x14ac:dyDescent="0.25">
      <c r="A289" s="62" t="s">
        <v>801</v>
      </c>
      <c r="B289" s="10" t="s">
        <v>1779</v>
      </c>
      <c r="C289" s="10" t="s">
        <v>348</v>
      </c>
      <c r="D289" s="10" t="s">
        <v>208</v>
      </c>
      <c r="E289" s="62" t="s">
        <v>802</v>
      </c>
      <c r="F289" s="10" t="s">
        <v>803</v>
      </c>
      <c r="G289" s="62" t="s">
        <v>804</v>
      </c>
      <c r="H289" s="62">
        <v>25</v>
      </c>
      <c r="I289" s="62">
        <v>75</v>
      </c>
      <c r="J289" s="62"/>
    </row>
    <row r="290" spans="1:10" ht="82.5" x14ac:dyDescent="0.25">
      <c r="A290" s="62" t="s">
        <v>801</v>
      </c>
      <c r="B290" s="10" t="s">
        <v>1780</v>
      </c>
      <c r="C290" s="10" t="s">
        <v>805</v>
      </c>
      <c r="D290" s="10" t="s">
        <v>588</v>
      </c>
      <c r="E290" s="62" t="s">
        <v>806</v>
      </c>
      <c r="F290" s="10" t="s">
        <v>807</v>
      </c>
      <c r="G290" s="62" t="s">
        <v>804</v>
      </c>
      <c r="H290" s="62">
        <v>25</v>
      </c>
      <c r="I290" s="62">
        <v>100</v>
      </c>
      <c r="J290" s="62"/>
    </row>
    <row r="291" spans="1:10" ht="49.5" x14ac:dyDescent="0.25">
      <c r="A291" s="62" t="s">
        <v>801</v>
      </c>
      <c r="B291" s="124" t="s">
        <v>1781</v>
      </c>
      <c r="C291" s="10" t="s">
        <v>805</v>
      </c>
      <c r="D291" s="10" t="s">
        <v>809</v>
      </c>
      <c r="E291" s="62" t="s">
        <v>810</v>
      </c>
      <c r="F291" s="10" t="s">
        <v>811</v>
      </c>
      <c r="G291" s="62" t="s">
        <v>804</v>
      </c>
      <c r="H291" s="62">
        <v>20</v>
      </c>
      <c r="I291" s="62">
        <v>40</v>
      </c>
      <c r="J291" s="89"/>
    </row>
    <row r="292" spans="1:10" ht="49.5" x14ac:dyDescent="0.25">
      <c r="A292" s="62" t="s">
        <v>801</v>
      </c>
      <c r="B292" s="62" t="s">
        <v>1782</v>
      </c>
      <c r="C292" s="10" t="s">
        <v>805</v>
      </c>
      <c r="D292" s="10" t="s">
        <v>812</v>
      </c>
      <c r="E292" s="62" t="s">
        <v>813</v>
      </c>
      <c r="F292" s="10" t="s">
        <v>814</v>
      </c>
      <c r="G292" s="62" t="s">
        <v>804</v>
      </c>
      <c r="H292" s="62">
        <v>16</v>
      </c>
      <c r="I292" s="62">
        <v>48</v>
      </c>
      <c r="J292" s="89"/>
    </row>
    <row r="293" spans="1:10" ht="33" x14ac:dyDescent="0.25">
      <c r="A293" s="89" t="s">
        <v>815</v>
      </c>
      <c r="B293" s="89" t="s">
        <v>816</v>
      </c>
      <c r="C293" s="89" t="s">
        <v>817</v>
      </c>
      <c r="D293" s="89" t="s">
        <v>818</v>
      </c>
      <c r="E293" s="89" t="s">
        <v>819</v>
      </c>
      <c r="F293" s="89" t="s">
        <v>820</v>
      </c>
      <c r="G293" s="89" t="s">
        <v>821</v>
      </c>
      <c r="H293" s="89">
        <v>10</v>
      </c>
      <c r="I293" s="89">
        <v>15</v>
      </c>
      <c r="J293" s="62"/>
    </row>
    <row r="294" spans="1:10" ht="49.5" x14ac:dyDescent="0.25">
      <c r="A294" s="125" t="s">
        <v>652</v>
      </c>
      <c r="B294" s="90" t="s">
        <v>822</v>
      </c>
      <c r="C294" s="90" t="s">
        <v>228</v>
      </c>
      <c r="D294" s="89" t="s">
        <v>823</v>
      </c>
      <c r="E294" s="89" t="s">
        <v>824</v>
      </c>
      <c r="F294" s="89" t="s">
        <v>825</v>
      </c>
      <c r="G294" s="90" t="s">
        <v>826</v>
      </c>
      <c r="H294" s="62">
        <v>40</v>
      </c>
      <c r="I294" s="62">
        <v>120</v>
      </c>
      <c r="J294" s="89"/>
    </row>
    <row r="295" spans="1:10" ht="49.5" x14ac:dyDescent="0.25">
      <c r="A295" s="89" t="s">
        <v>827</v>
      </c>
      <c r="B295" s="90" t="s">
        <v>828</v>
      </c>
      <c r="C295" s="90" t="s">
        <v>829</v>
      </c>
      <c r="D295" s="90" t="s">
        <v>830</v>
      </c>
      <c r="E295" s="89" t="s">
        <v>831</v>
      </c>
      <c r="F295" s="89" t="s">
        <v>832</v>
      </c>
      <c r="G295" s="90" t="s">
        <v>833</v>
      </c>
      <c r="H295" s="62">
        <v>15</v>
      </c>
      <c r="I295" s="62">
        <v>45</v>
      </c>
      <c r="J295" s="89"/>
    </row>
    <row r="296" spans="1:10" ht="49.5" x14ac:dyDescent="0.25">
      <c r="A296" s="89" t="s">
        <v>1620</v>
      </c>
      <c r="B296" s="90" t="s">
        <v>834</v>
      </c>
      <c r="C296" s="90" t="s">
        <v>228</v>
      </c>
      <c r="D296" s="90" t="s">
        <v>835</v>
      </c>
      <c r="E296" s="89" t="s">
        <v>836</v>
      </c>
      <c r="F296" s="89" t="s">
        <v>837</v>
      </c>
      <c r="G296" s="90" t="s">
        <v>838</v>
      </c>
      <c r="H296" s="62">
        <v>12</v>
      </c>
      <c r="I296" s="62">
        <v>48</v>
      </c>
      <c r="J296" s="89"/>
    </row>
    <row r="297" spans="1:10" ht="49.5" x14ac:dyDescent="0.25">
      <c r="A297" s="62" t="s">
        <v>1634</v>
      </c>
      <c r="B297" s="10" t="s">
        <v>839</v>
      </c>
      <c r="C297" s="10" t="s">
        <v>840</v>
      </c>
      <c r="D297" s="10" t="s">
        <v>841</v>
      </c>
      <c r="E297" s="62" t="s">
        <v>842</v>
      </c>
      <c r="F297" s="62" t="s">
        <v>843</v>
      </c>
      <c r="G297" s="10" t="s">
        <v>844</v>
      </c>
      <c r="H297" s="62">
        <v>10</v>
      </c>
      <c r="I297" s="62">
        <v>20</v>
      </c>
      <c r="J297" s="62"/>
    </row>
    <row r="298" spans="1:10" ht="49.5" x14ac:dyDescent="0.25">
      <c r="A298" s="62" t="s">
        <v>815</v>
      </c>
      <c r="B298" s="10" t="s">
        <v>1775</v>
      </c>
      <c r="C298" s="10" t="s">
        <v>846</v>
      </c>
      <c r="D298" s="10" t="s">
        <v>847</v>
      </c>
      <c r="E298" s="62" t="s">
        <v>848</v>
      </c>
      <c r="F298" s="10" t="s">
        <v>849</v>
      </c>
      <c r="G298" s="10" t="s">
        <v>850</v>
      </c>
      <c r="H298" s="62">
        <v>20</v>
      </c>
      <c r="I298" s="62">
        <v>40</v>
      </c>
      <c r="J298" s="62"/>
    </row>
    <row r="299" spans="1:10" ht="49.5" x14ac:dyDescent="0.25">
      <c r="A299" s="62" t="s">
        <v>268</v>
      </c>
      <c r="B299" s="10" t="s">
        <v>1776</v>
      </c>
      <c r="C299" s="10" t="s">
        <v>851</v>
      </c>
      <c r="D299" s="10" t="s">
        <v>852</v>
      </c>
      <c r="E299" s="62" t="s">
        <v>853</v>
      </c>
      <c r="F299" s="10" t="s">
        <v>854</v>
      </c>
      <c r="G299" s="10" t="s">
        <v>850</v>
      </c>
      <c r="H299" s="62">
        <v>30</v>
      </c>
      <c r="I299" s="62">
        <v>120</v>
      </c>
      <c r="J299" s="62"/>
    </row>
    <row r="300" spans="1:10" ht="49.5" x14ac:dyDescent="0.25">
      <c r="A300" s="62" t="s">
        <v>268</v>
      </c>
      <c r="B300" s="10" t="s">
        <v>1777</v>
      </c>
      <c r="C300" s="10" t="s">
        <v>851</v>
      </c>
      <c r="D300" s="10" t="s">
        <v>111</v>
      </c>
      <c r="E300" s="62" t="s">
        <v>856</v>
      </c>
      <c r="F300" s="10" t="s">
        <v>857</v>
      </c>
      <c r="G300" s="10" t="s">
        <v>850</v>
      </c>
      <c r="H300" s="62">
        <v>10</v>
      </c>
      <c r="I300" s="62">
        <v>30</v>
      </c>
      <c r="J300" s="89"/>
    </row>
    <row r="301" spans="1:10" ht="49.5" x14ac:dyDescent="0.25">
      <c r="A301" s="62" t="s">
        <v>268</v>
      </c>
      <c r="B301" s="10" t="s">
        <v>1778</v>
      </c>
      <c r="C301" s="10" t="s">
        <v>851</v>
      </c>
      <c r="D301" s="10" t="s">
        <v>858</v>
      </c>
      <c r="E301" s="89" t="s">
        <v>859</v>
      </c>
      <c r="F301" s="90" t="s">
        <v>860</v>
      </c>
      <c r="G301" s="10" t="s">
        <v>850</v>
      </c>
      <c r="H301" s="62">
        <v>30</v>
      </c>
      <c r="I301" s="62">
        <v>90</v>
      </c>
      <c r="J301" s="89"/>
    </row>
    <row r="302" spans="1:10" ht="49.5" x14ac:dyDescent="0.25">
      <c r="A302" s="116" t="s">
        <v>153</v>
      </c>
      <c r="B302" s="62" t="s">
        <v>861</v>
      </c>
      <c r="C302" s="62" t="s">
        <v>862</v>
      </c>
      <c r="D302" s="62" t="s">
        <v>863</v>
      </c>
      <c r="E302" s="116" t="s">
        <v>864</v>
      </c>
      <c r="F302" s="62" t="s">
        <v>865</v>
      </c>
      <c r="G302" s="90" t="s">
        <v>866</v>
      </c>
      <c r="H302" s="62">
        <v>4</v>
      </c>
      <c r="I302" s="62">
        <v>12</v>
      </c>
      <c r="J302" s="89"/>
    </row>
    <row r="303" spans="1:10" ht="66" x14ac:dyDescent="0.25">
      <c r="A303" s="116" t="s">
        <v>153</v>
      </c>
      <c r="B303" s="62" t="s">
        <v>861</v>
      </c>
      <c r="C303" s="62" t="s">
        <v>862</v>
      </c>
      <c r="D303" s="62" t="s">
        <v>869</v>
      </c>
      <c r="E303" s="62" t="s">
        <v>870</v>
      </c>
      <c r="F303" s="62" t="s">
        <v>871</v>
      </c>
      <c r="G303" s="90" t="s">
        <v>866</v>
      </c>
      <c r="H303" s="62">
        <v>16</v>
      </c>
      <c r="I303" s="62">
        <v>48</v>
      </c>
      <c r="J303" s="89"/>
    </row>
    <row r="304" spans="1:10" ht="214.5" x14ac:dyDescent="0.25">
      <c r="A304" s="116" t="s">
        <v>153</v>
      </c>
      <c r="B304" s="62" t="s">
        <v>873</v>
      </c>
      <c r="C304" s="62" t="s">
        <v>862</v>
      </c>
      <c r="D304" s="62" t="s">
        <v>875</v>
      </c>
      <c r="E304" s="62" t="s">
        <v>876</v>
      </c>
      <c r="F304" s="62" t="s">
        <v>877</v>
      </c>
      <c r="G304" s="90" t="s">
        <v>866</v>
      </c>
      <c r="H304" s="62">
        <v>21</v>
      </c>
      <c r="I304" s="62">
        <v>63</v>
      </c>
      <c r="J304" s="89"/>
    </row>
    <row r="305" spans="1:10" ht="49.5" x14ac:dyDescent="0.25">
      <c r="A305" s="116" t="s">
        <v>153</v>
      </c>
      <c r="B305" s="62" t="s">
        <v>873</v>
      </c>
      <c r="C305" s="62" t="s">
        <v>862</v>
      </c>
      <c r="D305" s="62" t="s">
        <v>878</v>
      </c>
      <c r="E305" s="116" t="s">
        <v>879</v>
      </c>
      <c r="F305" s="62" t="s">
        <v>880</v>
      </c>
      <c r="G305" s="90" t="s">
        <v>866</v>
      </c>
      <c r="H305" s="62">
        <v>2</v>
      </c>
      <c r="I305" s="62">
        <v>6</v>
      </c>
      <c r="J305" s="89"/>
    </row>
    <row r="306" spans="1:10" ht="82.5" x14ac:dyDescent="0.25">
      <c r="A306" s="116" t="s">
        <v>153</v>
      </c>
      <c r="B306" s="62" t="s">
        <v>861</v>
      </c>
      <c r="C306" s="62" t="s">
        <v>862</v>
      </c>
      <c r="D306" s="62" t="s">
        <v>883</v>
      </c>
      <c r="E306" s="62" t="s">
        <v>884</v>
      </c>
      <c r="F306" s="62" t="s">
        <v>885</v>
      </c>
      <c r="G306" s="90" t="s">
        <v>866</v>
      </c>
      <c r="H306" s="62">
        <v>4</v>
      </c>
      <c r="I306" s="62">
        <v>8</v>
      </c>
      <c r="J306" s="62"/>
    </row>
    <row r="307" spans="1:10" ht="49.5" x14ac:dyDescent="0.25">
      <c r="A307" s="116" t="s">
        <v>153</v>
      </c>
      <c r="B307" s="62" t="s">
        <v>861</v>
      </c>
      <c r="C307" s="62" t="s">
        <v>862</v>
      </c>
      <c r="D307" s="62" t="s">
        <v>886</v>
      </c>
      <c r="E307" s="116" t="s">
        <v>887</v>
      </c>
      <c r="F307" s="62" t="s">
        <v>888</v>
      </c>
      <c r="G307" s="90" t="s">
        <v>866</v>
      </c>
      <c r="H307" s="62">
        <v>2</v>
      </c>
      <c r="I307" s="62">
        <v>6</v>
      </c>
      <c r="J307" s="62"/>
    </row>
    <row r="308" spans="1:10" ht="49.5" x14ac:dyDescent="0.25">
      <c r="A308" s="116" t="s">
        <v>153</v>
      </c>
      <c r="B308" s="62" t="s">
        <v>873</v>
      </c>
      <c r="C308" s="62" t="s">
        <v>862</v>
      </c>
      <c r="D308" s="62" t="s">
        <v>889</v>
      </c>
      <c r="E308" s="62" t="s">
        <v>890</v>
      </c>
      <c r="F308" s="62" t="s">
        <v>891</v>
      </c>
      <c r="G308" s="90" t="s">
        <v>866</v>
      </c>
      <c r="H308" s="62">
        <v>16</v>
      </c>
      <c r="I308" s="62">
        <v>48</v>
      </c>
      <c r="J308" s="62"/>
    </row>
    <row r="309" spans="1:10" ht="66" x14ac:dyDescent="0.25">
      <c r="A309" s="116" t="s">
        <v>153</v>
      </c>
      <c r="B309" s="62" t="s">
        <v>873</v>
      </c>
      <c r="C309" s="62" t="s">
        <v>862</v>
      </c>
      <c r="D309" s="62" t="s">
        <v>892</v>
      </c>
      <c r="E309" s="62" t="s">
        <v>893</v>
      </c>
      <c r="F309" s="62" t="s">
        <v>894</v>
      </c>
      <c r="G309" s="90" t="s">
        <v>866</v>
      </c>
      <c r="H309" s="89">
        <v>4</v>
      </c>
      <c r="I309" s="89">
        <v>12</v>
      </c>
      <c r="J309" s="89"/>
    </row>
    <row r="310" spans="1:10" ht="66" x14ac:dyDescent="0.25">
      <c r="A310" s="62" t="s">
        <v>1621</v>
      </c>
      <c r="B310" s="10" t="s">
        <v>895</v>
      </c>
      <c r="C310" s="10" t="s">
        <v>895</v>
      </c>
      <c r="D310" s="10" t="s">
        <v>208</v>
      </c>
      <c r="E310" s="62" t="s">
        <v>897</v>
      </c>
      <c r="F310" s="10" t="s">
        <v>898</v>
      </c>
      <c r="G310" s="10" t="s">
        <v>899</v>
      </c>
      <c r="H310" s="62">
        <v>60</v>
      </c>
      <c r="I310" s="62">
        <v>180</v>
      </c>
      <c r="J310" s="62"/>
    </row>
    <row r="311" spans="1:10" ht="33" x14ac:dyDescent="0.25">
      <c r="A311" s="62" t="s">
        <v>238</v>
      </c>
      <c r="B311" s="10" t="s">
        <v>900</v>
      </c>
      <c r="C311" s="10" t="s">
        <v>116</v>
      </c>
      <c r="D311" s="10" t="s">
        <v>901</v>
      </c>
      <c r="E311" s="62" t="s">
        <v>902</v>
      </c>
      <c r="F311" s="10" t="s">
        <v>903</v>
      </c>
      <c r="G311" s="10" t="s">
        <v>904</v>
      </c>
      <c r="H311" s="62">
        <v>50</v>
      </c>
      <c r="I311" s="62">
        <v>150</v>
      </c>
      <c r="J311" s="62"/>
    </row>
    <row r="312" spans="1:10" ht="66" x14ac:dyDescent="0.25">
      <c r="A312" s="114" t="s">
        <v>1784</v>
      </c>
      <c r="B312" s="115" t="s">
        <v>905</v>
      </c>
      <c r="C312" s="115" t="s">
        <v>906</v>
      </c>
      <c r="D312" s="115" t="s">
        <v>588</v>
      </c>
      <c r="E312" s="114" t="s">
        <v>907</v>
      </c>
      <c r="F312" s="114" t="s">
        <v>908</v>
      </c>
      <c r="G312" s="115" t="s">
        <v>909</v>
      </c>
      <c r="H312" s="62">
        <v>100</v>
      </c>
      <c r="I312" s="62">
        <v>30</v>
      </c>
      <c r="J312" s="62" t="s">
        <v>910</v>
      </c>
    </row>
    <row r="313" spans="1:10" ht="66" x14ac:dyDescent="0.25">
      <c r="A313" s="114" t="s">
        <v>1784</v>
      </c>
      <c r="B313" s="115" t="s">
        <v>905</v>
      </c>
      <c r="C313" s="115" t="s">
        <v>906</v>
      </c>
      <c r="D313" s="115" t="s">
        <v>85</v>
      </c>
      <c r="E313" s="114" t="s">
        <v>913</v>
      </c>
      <c r="F313" s="114" t="s">
        <v>908</v>
      </c>
      <c r="G313" s="115" t="s">
        <v>905</v>
      </c>
      <c r="H313" s="62">
        <v>100</v>
      </c>
      <c r="I313" s="62">
        <v>30</v>
      </c>
      <c r="J313" s="62" t="s">
        <v>910</v>
      </c>
    </row>
    <row r="314" spans="1:10" ht="49.5" x14ac:dyDescent="0.25">
      <c r="A314" s="62" t="s">
        <v>1624</v>
      </c>
      <c r="B314" s="10" t="s">
        <v>915</v>
      </c>
      <c r="C314" s="10" t="s">
        <v>301</v>
      </c>
      <c r="D314" s="10" t="s">
        <v>917</v>
      </c>
      <c r="E314" s="89" t="s">
        <v>918</v>
      </c>
      <c r="F314" s="89" t="s">
        <v>919</v>
      </c>
      <c r="G314" s="90" t="s">
        <v>920</v>
      </c>
      <c r="H314" s="62">
        <v>6</v>
      </c>
      <c r="I314" s="62">
        <v>18</v>
      </c>
      <c r="J314" s="89"/>
    </row>
    <row r="315" spans="1:10" ht="66" x14ac:dyDescent="0.25">
      <c r="A315" s="62" t="s">
        <v>1624</v>
      </c>
      <c r="B315" s="10" t="s">
        <v>921</v>
      </c>
      <c r="C315" s="10" t="s">
        <v>301</v>
      </c>
      <c r="D315" s="10" t="s">
        <v>922</v>
      </c>
      <c r="E315" s="89" t="s">
        <v>923</v>
      </c>
      <c r="F315" s="90" t="s">
        <v>924</v>
      </c>
      <c r="G315" s="90" t="s">
        <v>925</v>
      </c>
      <c r="H315" s="62">
        <v>80</v>
      </c>
      <c r="I315" s="62">
        <v>160</v>
      </c>
      <c r="J315" s="62"/>
    </row>
    <row r="316" spans="1:10" ht="49.5" x14ac:dyDescent="0.25">
      <c r="A316" s="62" t="s">
        <v>1624</v>
      </c>
      <c r="B316" s="10" t="s">
        <v>926</v>
      </c>
      <c r="C316" s="10" t="s">
        <v>301</v>
      </c>
      <c r="D316" s="10" t="s">
        <v>927</v>
      </c>
      <c r="E316" s="89" t="s">
        <v>928</v>
      </c>
      <c r="F316" s="90" t="s">
        <v>929</v>
      </c>
      <c r="G316" s="90" t="s">
        <v>925</v>
      </c>
      <c r="H316" s="62">
        <v>6</v>
      </c>
      <c r="I316" s="62">
        <v>18</v>
      </c>
      <c r="J316" s="62"/>
    </row>
    <row r="317" spans="1:10" ht="66" x14ac:dyDescent="0.25">
      <c r="A317" s="62" t="s">
        <v>1624</v>
      </c>
      <c r="B317" s="10" t="s">
        <v>930</v>
      </c>
      <c r="C317" s="10" t="s">
        <v>301</v>
      </c>
      <c r="D317" s="10" t="s">
        <v>931</v>
      </c>
      <c r="E317" s="62" t="s">
        <v>932</v>
      </c>
      <c r="F317" s="90" t="s">
        <v>933</v>
      </c>
      <c r="G317" s="90" t="s">
        <v>925</v>
      </c>
      <c r="H317" s="62">
        <v>40</v>
      </c>
      <c r="I317" s="62">
        <v>120</v>
      </c>
      <c r="J317" s="62"/>
    </row>
    <row r="318" spans="1:10" ht="99" x14ac:dyDescent="0.25">
      <c r="A318" s="62" t="s">
        <v>1624</v>
      </c>
      <c r="B318" s="10" t="s">
        <v>934</v>
      </c>
      <c r="C318" s="10" t="s">
        <v>301</v>
      </c>
      <c r="D318" s="90" t="s">
        <v>935</v>
      </c>
      <c r="E318" s="89" t="s">
        <v>936</v>
      </c>
      <c r="F318" s="90" t="s">
        <v>937</v>
      </c>
      <c r="G318" s="90" t="s">
        <v>925</v>
      </c>
      <c r="H318" s="62">
        <v>8</v>
      </c>
      <c r="I318" s="62">
        <v>24</v>
      </c>
      <c r="J318" s="89"/>
    </row>
    <row r="319" spans="1:10" ht="66" x14ac:dyDescent="0.25">
      <c r="A319" s="62" t="s">
        <v>938</v>
      </c>
      <c r="B319" s="10" t="s">
        <v>939</v>
      </c>
      <c r="C319" s="91" t="s">
        <v>940</v>
      </c>
      <c r="D319" s="10" t="s">
        <v>941</v>
      </c>
      <c r="E319" s="62" t="s">
        <v>942</v>
      </c>
      <c r="F319" s="10" t="s">
        <v>943</v>
      </c>
      <c r="G319" s="91" t="s">
        <v>944</v>
      </c>
      <c r="H319" s="62">
        <v>18</v>
      </c>
      <c r="I319" s="62">
        <v>54</v>
      </c>
      <c r="J319" s="62"/>
    </row>
    <row r="320" spans="1:10" ht="49.5" x14ac:dyDescent="0.25">
      <c r="A320" s="62" t="s">
        <v>1635</v>
      </c>
      <c r="B320" s="10" t="s">
        <v>1636</v>
      </c>
      <c r="C320" s="10" t="s">
        <v>1286</v>
      </c>
      <c r="D320" s="62" t="s">
        <v>241</v>
      </c>
      <c r="E320" s="89" t="s">
        <v>1288</v>
      </c>
      <c r="F320" s="10" t="s">
        <v>1289</v>
      </c>
      <c r="G320" s="10" t="s">
        <v>1290</v>
      </c>
      <c r="H320" s="62" t="s">
        <v>1291</v>
      </c>
      <c r="I320" s="62" t="s">
        <v>1292</v>
      </c>
      <c r="J320" s="62"/>
    </row>
    <row r="321" spans="1:10" ht="49.5" x14ac:dyDescent="0.25">
      <c r="A321" s="62" t="s">
        <v>1293</v>
      </c>
      <c r="B321" s="10" t="s">
        <v>1637</v>
      </c>
      <c r="C321" s="10" t="s">
        <v>240</v>
      </c>
      <c r="D321" s="10" t="s">
        <v>408</v>
      </c>
      <c r="E321" s="62" t="s">
        <v>1296</v>
      </c>
      <c r="F321" s="10" t="s">
        <v>1297</v>
      </c>
      <c r="G321" s="10" t="s">
        <v>1290</v>
      </c>
      <c r="H321" s="62" t="s">
        <v>1298</v>
      </c>
      <c r="I321" s="62" t="s">
        <v>1299</v>
      </c>
      <c r="J321" s="62"/>
    </row>
    <row r="322" spans="1:10" ht="49.5" x14ac:dyDescent="0.25">
      <c r="A322" s="89" t="s">
        <v>1300</v>
      </c>
      <c r="B322" s="89" t="s">
        <v>1638</v>
      </c>
      <c r="C322" s="10" t="s">
        <v>1301</v>
      </c>
      <c r="D322" s="90" t="s">
        <v>1300</v>
      </c>
      <c r="E322" s="89" t="s">
        <v>1288</v>
      </c>
      <c r="F322" s="89" t="s">
        <v>1302</v>
      </c>
      <c r="G322" s="10" t="s">
        <v>1290</v>
      </c>
      <c r="H322" s="62" t="s">
        <v>1291</v>
      </c>
      <c r="I322" s="62" t="s">
        <v>1292</v>
      </c>
      <c r="J322" s="89"/>
    </row>
    <row r="323" spans="1:10" ht="33" x14ac:dyDescent="0.25">
      <c r="A323" s="62" t="s">
        <v>317</v>
      </c>
      <c r="B323" s="10" t="s">
        <v>1303</v>
      </c>
      <c r="C323" s="10" t="s">
        <v>1304</v>
      </c>
      <c r="D323" s="10" t="s">
        <v>1305</v>
      </c>
      <c r="E323" s="62" t="s">
        <v>1306</v>
      </c>
      <c r="F323" s="10" t="s">
        <v>1307</v>
      </c>
      <c r="G323" s="10" t="s">
        <v>1308</v>
      </c>
      <c r="H323" s="62">
        <v>6</v>
      </c>
      <c r="I323" s="62">
        <v>9</v>
      </c>
      <c r="J323" s="62" t="s">
        <v>1309</v>
      </c>
    </row>
    <row r="324" spans="1:10" ht="49.5" x14ac:dyDescent="0.25">
      <c r="A324" s="62" t="s">
        <v>396</v>
      </c>
      <c r="B324" s="10" t="s">
        <v>1303</v>
      </c>
      <c r="C324" s="10" t="s">
        <v>1303</v>
      </c>
      <c r="D324" s="10" t="s">
        <v>1310</v>
      </c>
      <c r="E324" s="62" t="s">
        <v>1311</v>
      </c>
      <c r="F324" s="10" t="s">
        <v>1312</v>
      </c>
      <c r="G324" s="10" t="s">
        <v>1308</v>
      </c>
      <c r="H324" s="62">
        <v>18</v>
      </c>
      <c r="I324" s="62">
        <v>27</v>
      </c>
      <c r="J324" s="62" t="s">
        <v>1313</v>
      </c>
    </row>
    <row r="325" spans="1:10" ht="49.5" x14ac:dyDescent="0.25">
      <c r="A325" s="89" t="s">
        <v>480</v>
      </c>
      <c r="B325" s="90" t="s">
        <v>1314</v>
      </c>
      <c r="C325" s="90" t="s">
        <v>77</v>
      </c>
      <c r="D325" s="90" t="s">
        <v>1316</v>
      </c>
      <c r="E325" s="89" t="s">
        <v>1317</v>
      </c>
      <c r="F325" s="89" t="s">
        <v>1318</v>
      </c>
      <c r="G325" s="90" t="s">
        <v>1319</v>
      </c>
      <c r="H325" s="62">
        <v>50</v>
      </c>
      <c r="I325" s="62">
        <v>150</v>
      </c>
      <c r="J325" s="89"/>
    </row>
    <row r="326" spans="1:10" ht="49.5" x14ac:dyDescent="0.25">
      <c r="A326" s="89" t="s">
        <v>480</v>
      </c>
      <c r="B326" s="90" t="s">
        <v>1320</v>
      </c>
      <c r="C326" s="90" t="s">
        <v>77</v>
      </c>
      <c r="D326" s="90" t="s">
        <v>1322</v>
      </c>
      <c r="E326" s="89" t="s">
        <v>1323</v>
      </c>
      <c r="F326" s="89" t="s">
        <v>1324</v>
      </c>
      <c r="G326" s="90" t="s">
        <v>1319</v>
      </c>
      <c r="H326" s="62">
        <v>50</v>
      </c>
      <c r="I326" s="62">
        <v>150</v>
      </c>
      <c r="J326" s="62" t="s">
        <v>1325</v>
      </c>
    </row>
    <row r="327" spans="1:10" ht="49.5" x14ac:dyDescent="0.25">
      <c r="A327" s="62" t="s">
        <v>1326</v>
      </c>
      <c r="B327" s="10" t="s">
        <v>1327</v>
      </c>
      <c r="C327" s="10" t="s">
        <v>808</v>
      </c>
      <c r="D327" s="10" t="s">
        <v>1329</v>
      </c>
      <c r="E327" s="62" t="s">
        <v>1330</v>
      </c>
      <c r="F327" s="10" t="s">
        <v>1331</v>
      </c>
      <c r="G327" s="10" t="s">
        <v>1332</v>
      </c>
      <c r="H327" s="62">
        <v>5</v>
      </c>
      <c r="I327" s="62">
        <v>3</v>
      </c>
      <c r="J327" s="62"/>
    </row>
    <row r="328" spans="1:10" ht="49.5" x14ac:dyDescent="0.25">
      <c r="A328" s="62" t="s">
        <v>1333</v>
      </c>
      <c r="B328" s="10" t="s">
        <v>1334</v>
      </c>
      <c r="C328" s="10" t="s">
        <v>711</v>
      </c>
      <c r="D328" s="10" t="s">
        <v>588</v>
      </c>
      <c r="E328" s="89" t="s">
        <v>1336</v>
      </c>
      <c r="F328" s="89" t="s">
        <v>1337</v>
      </c>
      <c r="G328" s="10" t="s">
        <v>1626</v>
      </c>
      <c r="H328" s="62">
        <v>30</v>
      </c>
      <c r="I328" s="62">
        <v>30</v>
      </c>
      <c r="J328" s="62"/>
    </row>
    <row r="329" spans="1:10" ht="49.5" x14ac:dyDescent="0.25">
      <c r="A329" s="62" t="s">
        <v>1333</v>
      </c>
      <c r="B329" s="10" t="s">
        <v>1339</v>
      </c>
      <c r="C329" s="10" t="s">
        <v>719</v>
      </c>
      <c r="D329" s="10" t="s">
        <v>1341</v>
      </c>
      <c r="E329" s="89" t="s">
        <v>1342</v>
      </c>
      <c r="F329" s="62" t="s">
        <v>1343</v>
      </c>
      <c r="G329" s="10" t="s">
        <v>1626</v>
      </c>
      <c r="H329" s="62">
        <v>75</v>
      </c>
      <c r="I329" s="62">
        <v>15</v>
      </c>
      <c r="J329" s="62"/>
    </row>
    <row r="330" spans="1:10" ht="49.5" x14ac:dyDescent="0.25">
      <c r="A330" s="62" t="s">
        <v>815</v>
      </c>
      <c r="B330" s="10" t="s">
        <v>1345</v>
      </c>
      <c r="C330" s="10" t="s">
        <v>246</v>
      </c>
      <c r="D330" s="10" t="s">
        <v>1347</v>
      </c>
      <c r="E330" s="62" t="s">
        <v>1348</v>
      </c>
      <c r="F330" s="10" t="s">
        <v>1349</v>
      </c>
      <c r="G330" s="10" t="s">
        <v>1350</v>
      </c>
      <c r="H330" s="62">
        <v>30</v>
      </c>
      <c r="I330" s="62">
        <v>90</v>
      </c>
      <c r="J330" s="62"/>
    </row>
    <row r="331" spans="1:10" ht="49.5" x14ac:dyDescent="0.25">
      <c r="A331" s="91" t="s">
        <v>1351</v>
      </c>
      <c r="B331" s="132" t="s">
        <v>1352</v>
      </c>
      <c r="C331" s="92" t="s">
        <v>1353</v>
      </c>
      <c r="D331" s="92" t="s">
        <v>1354</v>
      </c>
      <c r="E331" s="92" t="s">
        <v>1355</v>
      </c>
      <c r="F331" s="92" t="s">
        <v>1371</v>
      </c>
      <c r="G331" s="92" t="s">
        <v>1356</v>
      </c>
      <c r="H331" s="94">
        <v>6</v>
      </c>
      <c r="I331" s="94">
        <v>24</v>
      </c>
      <c r="J331" s="89"/>
    </row>
    <row r="332" spans="1:10" ht="33" x14ac:dyDescent="0.25">
      <c r="A332" s="91" t="s">
        <v>238</v>
      </c>
      <c r="B332" s="133" t="s">
        <v>1372</v>
      </c>
      <c r="C332" s="92" t="s">
        <v>1353</v>
      </c>
      <c r="D332" s="92" t="s">
        <v>1357</v>
      </c>
      <c r="E332" s="92" t="s">
        <v>1358</v>
      </c>
      <c r="F332" s="92" t="s">
        <v>1375</v>
      </c>
      <c r="G332" s="94" t="str">
        <f t="shared" ref="G332:G339" si="0">B332</f>
        <v>光明國小輔導室</v>
      </c>
      <c r="H332" s="94">
        <v>3</v>
      </c>
      <c r="I332" s="94">
        <v>9</v>
      </c>
      <c r="J332" s="62"/>
    </row>
    <row r="333" spans="1:10" ht="33" x14ac:dyDescent="0.25">
      <c r="A333" s="91" t="s">
        <v>238</v>
      </c>
      <c r="B333" s="133" t="s">
        <v>1372</v>
      </c>
      <c r="C333" s="92" t="s">
        <v>1353</v>
      </c>
      <c r="D333" s="92" t="s">
        <v>1357</v>
      </c>
      <c r="E333" s="92" t="s">
        <v>1359</v>
      </c>
      <c r="F333" s="92" t="s">
        <v>1376</v>
      </c>
      <c r="G333" s="94" t="str">
        <f t="shared" si="0"/>
        <v>光明國小輔導室</v>
      </c>
      <c r="H333" s="94">
        <v>2</v>
      </c>
      <c r="I333" s="94">
        <v>4</v>
      </c>
      <c r="J333" s="62"/>
    </row>
    <row r="334" spans="1:10" ht="33" x14ac:dyDescent="0.25">
      <c r="A334" s="91" t="s">
        <v>238</v>
      </c>
      <c r="B334" s="133" t="s">
        <v>1372</v>
      </c>
      <c r="C334" s="92" t="s">
        <v>1353</v>
      </c>
      <c r="D334" s="92" t="s">
        <v>1357</v>
      </c>
      <c r="E334" s="92" t="s">
        <v>1360</v>
      </c>
      <c r="F334" s="92" t="s">
        <v>1375</v>
      </c>
      <c r="G334" s="94" t="str">
        <f t="shared" si="0"/>
        <v>光明國小輔導室</v>
      </c>
      <c r="H334" s="94">
        <v>2</v>
      </c>
      <c r="I334" s="94">
        <v>6</v>
      </c>
      <c r="J334" s="89"/>
    </row>
    <row r="335" spans="1:10" ht="49.5" x14ac:dyDescent="0.25">
      <c r="A335" s="91" t="s">
        <v>238</v>
      </c>
      <c r="B335" s="133" t="s">
        <v>1373</v>
      </c>
      <c r="C335" s="92" t="s">
        <v>1353</v>
      </c>
      <c r="D335" s="92" t="s">
        <v>1361</v>
      </c>
      <c r="E335" s="92" t="s">
        <v>1362</v>
      </c>
      <c r="F335" s="92" t="s">
        <v>1377</v>
      </c>
      <c r="G335" s="94" t="str">
        <f t="shared" si="0"/>
        <v>光明國小教務處</v>
      </c>
      <c r="H335" s="94">
        <v>30</v>
      </c>
      <c r="I335" s="94">
        <v>60</v>
      </c>
      <c r="J335" s="89"/>
    </row>
    <row r="336" spans="1:10" ht="49.5" x14ac:dyDescent="0.25">
      <c r="A336" s="91" t="s">
        <v>238</v>
      </c>
      <c r="B336" s="133" t="s">
        <v>1374</v>
      </c>
      <c r="C336" s="92" t="s">
        <v>1353</v>
      </c>
      <c r="D336" s="92" t="s">
        <v>1363</v>
      </c>
      <c r="E336" s="92" t="s">
        <v>1364</v>
      </c>
      <c r="F336" s="92" t="s">
        <v>1378</v>
      </c>
      <c r="G336" s="94" t="str">
        <f t="shared" si="0"/>
        <v>光明國小學務處</v>
      </c>
      <c r="H336" s="94">
        <v>6</v>
      </c>
      <c r="I336" s="94">
        <v>18</v>
      </c>
      <c r="J336" s="95"/>
    </row>
    <row r="337" spans="1:10" ht="49.5" x14ac:dyDescent="0.25">
      <c r="A337" s="91" t="s">
        <v>1365</v>
      </c>
      <c r="B337" s="133" t="s">
        <v>1380</v>
      </c>
      <c r="C337" s="92" t="s">
        <v>1353</v>
      </c>
      <c r="D337" s="92" t="s">
        <v>1366</v>
      </c>
      <c r="E337" s="92" t="s">
        <v>1367</v>
      </c>
      <c r="F337" s="92" t="s">
        <v>1379</v>
      </c>
      <c r="G337" s="94" t="str">
        <f t="shared" si="0"/>
        <v>光明國小教務處-圖書館</v>
      </c>
      <c r="H337" s="94">
        <v>4</v>
      </c>
      <c r="I337" s="94">
        <v>12</v>
      </c>
      <c r="J337" s="95"/>
    </row>
    <row r="338" spans="1:10" ht="33" x14ac:dyDescent="0.25">
      <c r="A338" s="91" t="s">
        <v>1365</v>
      </c>
      <c r="B338" s="133" t="str">
        <f>B337</f>
        <v>光明國小教務處-圖書館</v>
      </c>
      <c r="C338" s="92" t="s">
        <v>1353</v>
      </c>
      <c r="D338" s="92" t="s">
        <v>1357</v>
      </c>
      <c r="E338" s="92" t="s">
        <v>1368</v>
      </c>
      <c r="F338" s="92" t="s">
        <v>1369</v>
      </c>
      <c r="G338" s="94" t="str">
        <f t="shared" si="0"/>
        <v>光明國小教務處-圖書館</v>
      </c>
      <c r="H338" s="94">
        <v>2</v>
      </c>
      <c r="I338" s="94">
        <v>6</v>
      </c>
      <c r="J338" s="95"/>
    </row>
    <row r="339" spans="1:10" ht="33" x14ac:dyDescent="0.25">
      <c r="A339" s="91" t="s">
        <v>238</v>
      </c>
      <c r="B339" s="133" t="s">
        <v>1374</v>
      </c>
      <c r="C339" s="92" t="s">
        <v>1353</v>
      </c>
      <c r="D339" s="92" t="s">
        <v>1357</v>
      </c>
      <c r="E339" s="92" t="s">
        <v>1370</v>
      </c>
      <c r="F339" s="92" t="s">
        <v>1381</v>
      </c>
      <c r="G339" s="94" t="str">
        <f t="shared" si="0"/>
        <v>光明國小學務處</v>
      </c>
      <c r="H339" s="94">
        <v>6</v>
      </c>
      <c r="I339" s="94">
        <v>42</v>
      </c>
      <c r="J339" s="95"/>
    </row>
    <row r="340" spans="1:10" ht="49.5" x14ac:dyDescent="0.25">
      <c r="A340" s="89" t="s">
        <v>1627</v>
      </c>
      <c r="B340" s="89" t="s">
        <v>1382</v>
      </c>
      <c r="C340" s="89" t="s">
        <v>1383</v>
      </c>
      <c r="D340" s="89" t="s">
        <v>972</v>
      </c>
      <c r="E340" s="89" t="s">
        <v>1385</v>
      </c>
      <c r="F340" s="89" t="s">
        <v>1386</v>
      </c>
      <c r="G340" s="89" t="s">
        <v>1387</v>
      </c>
      <c r="H340" s="89">
        <v>50</v>
      </c>
      <c r="I340" s="89">
        <v>150</v>
      </c>
      <c r="J340" s="89"/>
    </row>
    <row r="341" spans="1:10" ht="49.5" x14ac:dyDescent="0.25">
      <c r="A341" s="62" t="s">
        <v>238</v>
      </c>
      <c r="B341" s="62" t="s">
        <v>1389</v>
      </c>
      <c r="C341" s="62" t="s">
        <v>52</v>
      </c>
      <c r="D341" s="62" t="s">
        <v>1390</v>
      </c>
      <c r="E341" s="62" t="s">
        <v>1391</v>
      </c>
      <c r="F341" s="62" t="s">
        <v>1392</v>
      </c>
      <c r="G341" s="62" t="s">
        <v>1393</v>
      </c>
      <c r="H341" s="62">
        <v>180</v>
      </c>
      <c r="I341" s="62">
        <v>45</v>
      </c>
      <c r="J341" s="62"/>
    </row>
    <row r="342" spans="1:10" ht="49.5" x14ac:dyDescent="0.25">
      <c r="A342" s="62" t="s">
        <v>238</v>
      </c>
      <c r="B342" s="62" t="s">
        <v>1389</v>
      </c>
      <c r="C342" s="62" t="s">
        <v>52</v>
      </c>
      <c r="D342" s="62" t="s">
        <v>1394</v>
      </c>
      <c r="E342" s="62" t="s">
        <v>1391</v>
      </c>
      <c r="F342" s="62" t="s">
        <v>1395</v>
      </c>
      <c r="G342" s="62" t="s">
        <v>1393</v>
      </c>
      <c r="H342" s="62">
        <v>50</v>
      </c>
      <c r="I342" s="62">
        <v>45</v>
      </c>
      <c r="J342" s="62"/>
    </row>
    <row r="343" spans="1:10" ht="33" x14ac:dyDescent="0.25">
      <c r="A343" s="62" t="s">
        <v>238</v>
      </c>
      <c r="B343" s="62" t="s">
        <v>1389</v>
      </c>
      <c r="C343" s="62" t="s">
        <v>52</v>
      </c>
      <c r="D343" s="62" t="s">
        <v>1396</v>
      </c>
      <c r="E343" s="62" t="s">
        <v>1397</v>
      </c>
      <c r="F343" s="62" t="s">
        <v>1398</v>
      </c>
      <c r="G343" s="62" t="s">
        <v>1393</v>
      </c>
      <c r="H343" s="62">
        <v>40</v>
      </c>
      <c r="I343" s="62">
        <v>60</v>
      </c>
      <c r="J343" s="89"/>
    </row>
    <row r="344" spans="1:10" ht="49.5" x14ac:dyDescent="0.25">
      <c r="A344" s="62" t="s">
        <v>938</v>
      </c>
      <c r="B344" s="10" t="s">
        <v>1399</v>
      </c>
      <c r="C344" s="10" t="s">
        <v>211</v>
      </c>
      <c r="D344" s="62" t="s">
        <v>938</v>
      </c>
      <c r="E344" s="62" t="s">
        <v>1402</v>
      </c>
      <c r="F344" s="10" t="s">
        <v>1403</v>
      </c>
      <c r="G344" s="10" t="s">
        <v>1404</v>
      </c>
      <c r="H344" s="62">
        <v>30</v>
      </c>
      <c r="I344" s="62">
        <v>90</v>
      </c>
      <c r="J344" s="62"/>
    </row>
    <row r="345" spans="1:10" ht="49.5" x14ac:dyDescent="0.25">
      <c r="A345" s="62" t="s">
        <v>480</v>
      </c>
      <c r="B345" s="10" t="s">
        <v>1405</v>
      </c>
      <c r="C345" s="10" t="s">
        <v>1406</v>
      </c>
      <c r="D345" s="10" t="s">
        <v>1407</v>
      </c>
      <c r="E345" s="62" t="s">
        <v>1408</v>
      </c>
      <c r="F345" s="10" t="s">
        <v>1409</v>
      </c>
      <c r="G345" s="10" t="s">
        <v>1410</v>
      </c>
      <c r="H345" s="62">
        <v>6</v>
      </c>
      <c r="I345" s="62">
        <v>12</v>
      </c>
      <c r="J345" s="62"/>
    </row>
    <row r="346" spans="1:10" ht="49.5" x14ac:dyDescent="0.25">
      <c r="A346" s="62" t="s">
        <v>480</v>
      </c>
      <c r="B346" s="10" t="s">
        <v>1405</v>
      </c>
      <c r="C346" s="10" t="s">
        <v>1406</v>
      </c>
      <c r="D346" s="10" t="s">
        <v>1411</v>
      </c>
      <c r="E346" s="62" t="s">
        <v>1412</v>
      </c>
      <c r="F346" s="10" t="s">
        <v>1409</v>
      </c>
      <c r="G346" s="10" t="s">
        <v>1410</v>
      </c>
      <c r="H346" s="62">
        <v>4</v>
      </c>
      <c r="I346" s="62">
        <v>9</v>
      </c>
      <c r="J346" s="62"/>
    </row>
    <row r="347" spans="1:10" ht="49.5" x14ac:dyDescent="0.25">
      <c r="A347" s="62" t="s">
        <v>480</v>
      </c>
      <c r="B347" s="10" t="s">
        <v>1405</v>
      </c>
      <c r="C347" s="10" t="s">
        <v>1406</v>
      </c>
      <c r="D347" s="10" t="s">
        <v>1413</v>
      </c>
      <c r="E347" s="89" t="s">
        <v>1414</v>
      </c>
      <c r="F347" s="10" t="s">
        <v>1409</v>
      </c>
      <c r="G347" s="10" t="s">
        <v>1410</v>
      </c>
      <c r="H347" s="62">
        <v>4</v>
      </c>
      <c r="I347" s="89">
        <v>9</v>
      </c>
      <c r="J347" s="89"/>
    </row>
    <row r="348" spans="1:10" ht="49.5" x14ac:dyDescent="0.25">
      <c r="A348" s="62" t="s">
        <v>396</v>
      </c>
      <c r="B348" s="10" t="s">
        <v>1415</v>
      </c>
      <c r="C348" s="10" t="s">
        <v>1416</v>
      </c>
      <c r="D348" s="10" t="s">
        <v>1417</v>
      </c>
      <c r="E348" s="62" t="s">
        <v>1418</v>
      </c>
      <c r="F348" s="10" t="s">
        <v>1419</v>
      </c>
      <c r="G348" s="10" t="s">
        <v>1420</v>
      </c>
      <c r="H348" s="62">
        <v>50</v>
      </c>
      <c r="I348" s="62">
        <v>150</v>
      </c>
      <c r="J348" s="62"/>
    </row>
    <row r="349" spans="1:10" ht="49.5" x14ac:dyDescent="0.25">
      <c r="A349" s="62" t="s">
        <v>317</v>
      </c>
      <c r="B349" s="10" t="s">
        <v>1415</v>
      </c>
      <c r="C349" s="10" t="s">
        <v>1416</v>
      </c>
      <c r="D349" s="10" t="s">
        <v>1421</v>
      </c>
      <c r="E349" s="62" t="s">
        <v>1422</v>
      </c>
      <c r="F349" s="10" t="s">
        <v>1423</v>
      </c>
      <c r="G349" s="10" t="s">
        <v>1420</v>
      </c>
      <c r="H349" s="62">
        <v>20</v>
      </c>
      <c r="I349" s="62">
        <v>80</v>
      </c>
      <c r="J349" s="62"/>
    </row>
    <row r="350" spans="1:10" ht="49.5" x14ac:dyDescent="0.25">
      <c r="A350" s="62" t="s">
        <v>396</v>
      </c>
      <c r="B350" s="10" t="s">
        <v>1415</v>
      </c>
      <c r="C350" s="10" t="s">
        <v>1416</v>
      </c>
      <c r="D350" s="10" t="s">
        <v>1424</v>
      </c>
      <c r="E350" s="62" t="s">
        <v>1425</v>
      </c>
      <c r="F350" s="89" t="s">
        <v>1426</v>
      </c>
      <c r="G350" s="10" t="s">
        <v>1420</v>
      </c>
      <c r="H350" s="62">
        <v>10</v>
      </c>
      <c r="I350" s="62">
        <v>40</v>
      </c>
      <c r="J350" s="89"/>
    </row>
    <row r="351" spans="1:10" ht="49.5" x14ac:dyDescent="0.25">
      <c r="A351" s="62" t="s">
        <v>815</v>
      </c>
      <c r="B351" s="10" t="s">
        <v>1427</v>
      </c>
      <c r="C351" s="10" t="s">
        <v>228</v>
      </c>
      <c r="D351" s="10" t="s">
        <v>1041</v>
      </c>
      <c r="E351" s="62" t="s">
        <v>1428</v>
      </c>
      <c r="F351" s="10" t="s">
        <v>1429</v>
      </c>
      <c r="G351" s="10" t="s">
        <v>1430</v>
      </c>
      <c r="H351" s="62">
        <v>8</v>
      </c>
      <c r="I351" s="62">
        <v>32</v>
      </c>
      <c r="J351" s="62"/>
    </row>
    <row r="352" spans="1:10" ht="66" x14ac:dyDescent="0.25">
      <c r="A352" s="62" t="s">
        <v>1431</v>
      </c>
      <c r="B352" s="10" t="s">
        <v>1432</v>
      </c>
      <c r="C352" s="10" t="s">
        <v>246</v>
      </c>
      <c r="D352" s="10" t="s">
        <v>1434</v>
      </c>
      <c r="E352" s="62" t="s">
        <v>1435</v>
      </c>
      <c r="F352" s="10" t="s">
        <v>1436</v>
      </c>
      <c r="G352" s="10" t="s">
        <v>1437</v>
      </c>
      <c r="H352" s="62">
        <v>36</v>
      </c>
      <c r="I352" s="62">
        <v>144</v>
      </c>
      <c r="J352" s="62"/>
    </row>
    <row r="353" spans="1:10" ht="49.5" x14ac:dyDescent="0.25">
      <c r="A353" s="89" t="s">
        <v>480</v>
      </c>
      <c r="B353" s="90" t="s">
        <v>1438</v>
      </c>
      <c r="C353" s="90" t="s">
        <v>403</v>
      </c>
      <c r="D353" s="90" t="s">
        <v>1041</v>
      </c>
      <c r="E353" s="89" t="s">
        <v>1439</v>
      </c>
      <c r="F353" s="89" t="s">
        <v>1440</v>
      </c>
      <c r="G353" s="90" t="s">
        <v>1441</v>
      </c>
      <c r="H353" s="62">
        <v>20</v>
      </c>
      <c r="I353" s="62">
        <v>30</v>
      </c>
      <c r="J353" s="89"/>
    </row>
    <row r="354" spans="1:10" ht="49.5" x14ac:dyDescent="0.25">
      <c r="A354" s="62" t="s">
        <v>1640</v>
      </c>
      <c r="B354" s="10" t="s">
        <v>1641</v>
      </c>
      <c r="C354" s="10" t="s">
        <v>211</v>
      </c>
      <c r="D354" s="10" t="s">
        <v>85</v>
      </c>
      <c r="E354" s="62" t="s">
        <v>1642</v>
      </c>
      <c r="F354" s="10" t="s">
        <v>1643</v>
      </c>
      <c r="G354" s="10" t="s">
        <v>1644</v>
      </c>
      <c r="H354" s="62">
        <v>50</v>
      </c>
      <c r="I354" s="62">
        <v>150</v>
      </c>
      <c r="J354" s="62"/>
    </row>
    <row r="355" spans="1:10" ht="49.5" x14ac:dyDescent="0.25">
      <c r="A355" s="62" t="s">
        <v>1645</v>
      </c>
      <c r="B355" s="10" t="s">
        <v>1641</v>
      </c>
      <c r="C355" s="10" t="s">
        <v>211</v>
      </c>
      <c r="D355" s="10" t="s">
        <v>366</v>
      </c>
      <c r="E355" s="62" t="s">
        <v>1642</v>
      </c>
      <c r="F355" s="10" t="s">
        <v>1643</v>
      </c>
      <c r="G355" s="10" t="s">
        <v>1644</v>
      </c>
      <c r="H355" s="62">
        <v>50</v>
      </c>
      <c r="I355" s="62">
        <v>150</v>
      </c>
      <c r="J355" s="62"/>
    </row>
    <row r="356" spans="1:10" ht="49.5" x14ac:dyDescent="0.25">
      <c r="A356" s="62" t="s">
        <v>1646</v>
      </c>
      <c r="B356" s="10" t="s">
        <v>1647</v>
      </c>
      <c r="C356" s="10" t="s">
        <v>1648</v>
      </c>
      <c r="D356" s="62" t="s">
        <v>1646</v>
      </c>
      <c r="E356" s="89" t="s">
        <v>1649</v>
      </c>
      <c r="F356" s="10" t="s">
        <v>1650</v>
      </c>
      <c r="G356" s="10" t="s">
        <v>1651</v>
      </c>
      <c r="H356" s="62">
        <v>50</v>
      </c>
      <c r="I356" s="62">
        <v>150</v>
      </c>
      <c r="J356" s="89"/>
    </row>
    <row r="357" spans="1:10" ht="49.5" x14ac:dyDescent="0.25">
      <c r="A357" s="62" t="s">
        <v>1652</v>
      </c>
      <c r="B357" s="10" t="s">
        <v>1653</v>
      </c>
      <c r="C357" s="10" t="s">
        <v>1654</v>
      </c>
      <c r="D357" s="62" t="s">
        <v>1652</v>
      </c>
      <c r="E357" s="89" t="s">
        <v>1655</v>
      </c>
      <c r="F357" s="10" t="s">
        <v>1656</v>
      </c>
      <c r="G357" s="10" t="s">
        <v>1657</v>
      </c>
      <c r="H357" s="62">
        <v>30</v>
      </c>
      <c r="I357" s="62">
        <v>30</v>
      </c>
      <c r="J357" s="62"/>
    </row>
    <row r="358" spans="1:10" ht="49.5" x14ac:dyDescent="0.25">
      <c r="A358" s="62" t="s">
        <v>238</v>
      </c>
      <c r="B358" s="10" t="s">
        <v>1658</v>
      </c>
      <c r="C358" s="90" t="s">
        <v>11</v>
      </c>
      <c r="D358" s="10" t="s">
        <v>1659</v>
      </c>
      <c r="E358" s="89" t="s">
        <v>1660</v>
      </c>
      <c r="F358" s="10" t="s">
        <v>1661</v>
      </c>
      <c r="G358" s="10" t="s">
        <v>1662</v>
      </c>
      <c r="H358" s="62">
        <v>100</v>
      </c>
      <c r="I358" s="62">
        <v>300</v>
      </c>
      <c r="J358" s="62"/>
    </row>
    <row r="359" spans="1:10" ht="66" x14ac:dyDescent="0.25">
      <c r="A359" s="89" t="s">
        <v>1768</v>
      </c>
      <c r="B359" s="90" t="s">
        <v>1663</v>
      </c>
      <c r="C359" s="90" t="s">
        <v>116</v>
      </c>
      <c r="D359" s="90" t="s">
        <v>1664</v>
      </c>
      <c r="E359" s="89" t="s">
        <v>1665</v>
      </c>
      <c r="F359" s="89" t="s">
        <v>1666</v>
      </c>
      <c r="G359" s="90" t="s">
        <v>1667</v>
      </c>
      <c r="H359" s="89">
        <v>100</v>
      </c>
      <c r="I359" s="89">
        <v>300</v>
      </c>
      <c r="J359" s="89"/>
    </row>
    <row r="360" spans="1:10" ht="66" x14ac:dyDescent="0.25">
      <c r="A360" s="89" t="s">
        <v>1768</v>
      </c>
      <c r="B360" s="90" t="s">
        <v>1663</v>
      </c>
      <c r="C360" s="90" t="s">
        <v>116</v>
      </c>
      <c r="D360" s="90" t="s">
        <v>1668</v>
      </c>
      <c r="E360" s="89" t="s">
        <v>1665</v>
      </c>
      <c r="F360" s="89" t="s">
        <v>1669</v>
      </c>
      <c r="G360" s="90" t="s">
        <v>1667</v>
      </c>
      <c r="H360" s="89">
        <v>100</v>
      </c>
      <c r="I360" s="89">
        <v>300</v>
      </c>
      <c r="J360" s="62"/>
    </row>
    <row r="361" spans="1:10" ht="49.5" x14ac:dyDescent="0.25">
      <c r="A361" s="62" t="s">
        <v>206</v>
      </c>
      <c r="B361" s="10" t="s">
        <v>1670</v>
      </c>
      <c r="C361" s="10" t="s">
        <v>1671</v>
      </c>
      <c r="D361" s="10" t="s">
        <v>1672</v>
      </c>
      <c r="E361" s="62" t="s">
        <v>1673</v>
      </c>
      <c r="F361" s="10" t="s">
        <v>1674</v>
      </c>
      <c r="G361" s="90" t="s">
        <v>1675</v>
      </c>
      <c r="H361" s="62">
        <v>5</v>
      </c>
      <c r="I361" s="62" t="s">
        <v>1676</v>
      </c>
      <c r="J361" s="62"/>
    </row>
    <row r="362" spans="1:10" ht="49.5" x14ac:dyDescent="0.25">
      <c r="A362" s="62" t="s">
        <v>153</v>
      </c>
      <c r="B362" s="10" t="s">
        <v>1677</v>
      </c>
      <c r="C362" s="10" t="s">
        <v>1678</v>
      </c>
      <c r="D362" s="10" t="s">
        <v>1679</v>
      </c>
      <c r="E362" s="62" t="s">
        <v>1680</v>
      </c>
      <c r="F362" s="10" t="s">
        <v>1681</v>
      </c>
      <c r="G362" s="90" t="s">
        <v>1675</v>
      </c>
      <c r="H362" s="62">
        <v>2</v>
      </c>
      <c r="I362" s="62" t="s">
        <v>1682</v>
      </c>
      <c r="J362" s="62"/>
    </row>
    <row r="363" spans="1:10" ht="33" x14ac:dyDescent="0.25">
      <c r="A363" s="89" t="s">
        <v>153</v>
      </c>
      <c r="B363" s="89" t="s">
        <v>1677</v>
      </c>
      <c r="C363" s="90" t="s">
        <v>1678</v>
      </c>
      <c r="D363" s="90" t="s">
        <v>1683</v>
      </c>
      <c r="E363" s="89" t="s">
        <v>1684</v>
      </c>
      <c r="F363" s="89" t="s">
        <v>1685</v>
      </c>
      <c r="G363" s="90" t="s">
        <v>1675</v>
      </c>
      <c r="H363" s="89">
        <v>2</v>
      </c>
      <c r="I363" s="89">
        <v>3.5</v>
      </c>
      <c r="J363" s="89"/>
    </row>
    <row r="364" spans="1:10" ht="33" x14ac:dyDescent="0.25">
      <c r="A364" s="89" t="s">
        <v>153</v>
      </c>
      <c r="B364" s="89" t="s">
        <v>1677</v>
      </c>
      <c r="C364" s="90" t="s">
        <v>1678</v>
      </c>
      <c r="D364" s="90" t="s">
        <v>1686</v>
      </c>
      <c r="E364" s="89" t="s">
        <v>1687</v>
      </c>
      <c r="F364" s="89" t="s">
        <v>1688</v>
      </c>
      <c r="G364" s="90" t="s">
        <v>1675</v>
      </c>
      <c r="H364" s="89">
        <v>2</v>
      </c>
      <c r="I364" s="89">
        <v>3.5</v>
      </c>
      <c r="J364" s="89" t="s">
        <v>1689</v>
      </c>
    </row>
    <row r="365" spans="1:10" ht="49.5" x14ac:dyDescent="0.25">
      <c r="A365" s="89" t="s">
        <v>1690</v>
      </c>
      <c r="B365" s="90" t="s">
        <v>1677</v>
      </c>
      <c r="C365" s="90" t="s">
        <v>1678</v>
      </c>
      <c r="D365" s="90" t="s">
        <v>1691</v>
      </c>
      <c r="E365" s="89" t="s">
        <v>1692</v>
      </c>
      <c r="F365" s="90" t="s">
        <v>1693</v>
      </c>
      <c r="G365" s="90" t="s">
        <v>1675</v>
      </c>
      <c r="H365" s="89">
        <v>2</v>
      </c>
      <c r="I365" s="89" t="s">
        <v>1694</v>
      </c>
      <c r="J365" s="89"/>
    </row>
    <row r="366" spans="1:10" ht="49.5" x14ac:dyDescent="0.25">
      <c r="A366" s="89" t="s">
        <v>1769</v>
      </c>
      <c r="B366" s="90" t="s">
        <v>1695</v>
      </c>
      <c r="C366" s="90" t="s">
        <v>1696</v>
      </c>
      <c r="D366" s="90" t="s">
        <v>1697</v>
      </c>
      <c r="E366" s="89" t="s">
        <v>1698</v>
      </c>
      <c r="F366" s="89" t="s">
        <v>1699</v>
      </c>
      <c r="G366" s="90" t="s">
        <v>1700</v>
      </c>
      <c r="H366" s="62">
        <v>100</v>
      </c>
      <c r="I366" s="62">
        <v>100</v>
      </c>
      <c r="J366" s="89"/>
    </row>
    <row r="367" spans="1:10" ht="49.5" x14ac:dyDescent="0.25">
      <c r="A367" s="89" t="s">
        <v>483</v>
      </c>
      <c r="B367" s="90" t="s">
        <v>1695</v>
      </c>
      <c r="C367" s="90" t="s">
        <v>1696</v>
      </c>
      <c r="D367" s="90" t="s">
        <v>1701</v>
      </c>
      <c r="E367" s="89" t="s">
        <v>1702</v>
      </c>
      <c r="F367" s="89" t="s">
        <v>1699</v>
      </c>
      <c r="G367" s="90" t="s">
        <v>1700</v>
      </c>
      <c r="H367" s="62">
        <v>16</v>
      </c>
      <c r="I367" s="62">
        <v>32</v>
      </c>
      <c r="J367" s="62"/>
    </row>
    <row r="368" spans="1:10" ht="82.5" x14ac:dyDescent="0.25">
      <c r="A368" s="89" t="s">
        <v>1703</v>
      </c>
      <c r="B368" s="90" t="s">
        <v>1704</v>
      </c>
      <c r="C368" s="90" t="s">
        <v>1705</v>
      </c>
      <c r="D368" s="90" t="s">
        <v>1706</v>
      </c>
      <c r="E368" s="89" t="s">
        <v>1707</v>
      </c>
      <c r="F368" s="89" t="s">
        <v>1708</v>
      </c>
      <c r="G368" s="90" t="s">
        <v>1709</v>
      </c>
      <c r="H368" s="62">
        <v>30</v>
      </c>
      <c r="I368" s="62">
        <v>90</v>
      </c>
      <c r="J368" s="62" t="s">
        <v>1710</v>
      </c>
    </row>
    <row r="369" spans="1:10" ht="49.5" x14ac:dyDescent="0.25">
      <c r="A369" s="62" t="s">
        <v>1770</v>
      </c>
      <c r="B369" s="10" t="s">
        <v>1771</v>
      </c>
      <c r="C369" s="10" t="s">
        <v>422</v>
      </c>
      <c r="D369" s="10" t="s">
        <v>208</v>
      </c>
      <c r="E369" s="62" t="s">
        <v>1772</v>
      </c>
      <c r="F369" s="10" t="s">
        <v>1773</v>
      </c>
      <c r="G369" s="10" t="s">
        <v>1774</v>
      </c>
      <c r="H369" s="62">
        <v>100</v>
      </c>
      <c r="I369" s="62">
        <v>300</v>
      </c>
      <c r="J369" s="62"/>
    </row>
  </sheetData>
  <mergeCells count="73">
    <mergeCell ref="A1:J1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A95:A96"/>
    <mergeCell ref="B95:B96"/>
    <mergeCell ref="C95:C96"/>
    <mergeCell ref="D95:D96"/>
    <mergeCell ref="E95:E96"/>
    <mergeCell ref="J109:J111"/>
    <mergeCell ref="J114:J117"/>
    <mergeCell ref="F95:F96"/>
    <mergeCell ref="G95:G96"/>
    <mergeCell ref="H95:H96"/>
    <mergeCell ref="I95:I96"/>
    <mergeCell ref="J95:J96"/>
  </mergeCells>
  <phoneticPr fontId="2" type="noConversion"/>
  <conditionalFormatting sqref="F332">
    <cfRule type="notContainsBlanks" dxfId="20" priority="1">
      <formula>LEN(TRIM(G332))&gt;0</formula>
    </cfRule>
  </conditionalFormatting>
  <conditionalFormatting sqref="D332:D339 G332:I339 B332:B339">
    <cfRule type="notContainsBlanks" dxfId="19" priority="21">
      <formula>LEN(TRIM(C332))&gt;0</formula>
    </cfRule>
  </conditionalFormatting>
  <conditionalFormatting sqref="D332:D339 G332:I339 B332:B339">
    <cfRule type="notContainsBlanks" dxfId="18" priority="20">
      <formula>LEN(TRIM(C332))&gt;0</formula>
    </cfRule>
  </conditionalFormatting>
  <conditionalFormatting sqref="D332:D339 G332:I339 B332:B339">
    <cfRule type="notContainsBlanks" dxfId="17" priority="19">
      <formula>LEN(TRIM(C332))&gt;0</formula>
    </cfRule>
  </conditionalFormatting>
  <conditionalFormatting sqref="B331">
    <cfRule type="notContainsBlanks" dxfId="16" priority="18">
      <formula>LEN(TRIM(C331))&gt;0</formula>
    </cfRule>
  </conditionalFormatting>
  <conditionalFormatting sqref="B331">
    <cfRule type="notContainsBlanks" dxfId="15" priority="17">
      <formula>LEN(TRIM(C331))&gt;0</formula>
    </cfRule>
  </conditionalFormatting>
  <conditionalFormatting sqref="B331">
    <cfRule type="notContainsBlanks" dxfId="14" priority="16">
      <formula>LEN(TRIM(C331))&gt;0</formula>
    </cfRule>
  </conditionalFormatting>
  <conditionalFormatting sqref="D331">
    <cfRule type="notContainsBlanks" dxfId="13" priority="15">
      <formula>LEN(TRIM(E331))&gt;0</formula>
    </cfRule>
  </conditionalFormatting>
  <conditionalFormatting sqref="D331">
    <cfRule type="notContainsBlanks" dxfId="12" priority="14">
      <formula>LEN(TRIM(E331))&gt;0</formula>
    </cfRule>
  </conditionalFormatting>
  <conditionalFormatting sqref="D331">
    <cfRule type="notContainsBlanks" dxfId="11" priority="13">
      <formula>LEN(TRIM(E331))&gt;0</formula>
    </cfRule>
  </conditionalFormatting>
  <conditionalFormatting sqref="F331">
    <cfRule type="notContainsBlanks" dxfId="10" priority="6">
      <formula>LEN(TRIM(G331))&gt;0</formula>
    </cfRule>
  </conditionalFormatting>
  <conditionalFormatting sqref="F331">
    <cfRule type="notContainsBlanks" dxfId="9" priority="5">
      <formula>LEN(TRIM(G331))&gt;0</formula>
    </cfRule>
  </conditionalFormatting>
  <conditionalFormatting sqref="F331">
    <cfRule type="notContainsBlanks" dxfId="8" priority="4">
      <formula>LEN(TRIM(G331))&gt;0</formula>
    </cfRule>
  </conditionalFormatting>
  <conditionalFormatting sqref="G331:H331">
    <cfRule type="notContainsBlanks" dxfId="7" priority="12">
      <formula>LEN(TRIM(H331))&gt;0</formula>
    </cfRule>
  </conditionalFormatting>
  <conditionalFormatting sqref="G331:H331">
    <cfRule type="notContainsBlanks" dxfId="6" priority="11">
      <formula>LEN(TRIM(H331))&gt;0</formula>
    </cfRule>
  </conditionalFormatting>
  <conditionalFormatting sqref="G331:H331">
    <cfRule type="notContainsBlanks" dxfId="5" priority="10">
      <formula>LEN(TRIM(H331))&gt;0</formula>
    </cfRule>
  </conditionalFormatting>
  <conditionalFormatting sqref="F333:F339">
    <cfRule type="notContainsBlanks" dxfId="4" priority="9">
      <formula>LEN(TRIM(G333))&gt;0</formula>
    </cfRule>
  </conditionalFormatting>
  <conditionalFormatting sqref="F333:F339">
    <cfRule type="notContainsBlanks" dxfId="3" priority="8">
      <formula>LEN(TRIM(G333))&gt;0</formula>
    </cfRule>
  </conditionalFormatting>
  <conditionalFormatting sqref="F333:F339">
    <cfRule type="notContainsBlanks" dxfId="2" priority="7">
      <formula>LEN(TRIM(G333))&gt;0</formula>
    </cfRule>
  </conditionalFormatting>
  <conditionalFormatting sqref="F332">
    <cfRule type="notContainsBlanks" dxfId="1" priority="3">
      <formula>LEN(TRIM(G332))&gt;0</formula>
    </cfRule>
  </conditionalFormatting>
  <conditionalFormatting sqref="F332">
    <cfRule type="notContainsBlanks" dxfId="0" priority="2">
      <formula>LEN(TRIM(G332))&gt;0</formula>
    </cfRule>
  </conditionalFormatting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政府機關</vt:lpstr>
      <vt:lpstr>五專</vt:lpstr>
      <vt:lpstr>高中</vt:lpstr>
      <vt:lpstr>國中</vt:lpstr>
      <vt:lpstr>國小</vt:lpstr>
      <vt:lpstr>總彙整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2019-01-14T05:09:42Z</dcterms:modified>
</cp:coreProperties>
</file>